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330" windowWidth="21735" windowHeight="901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9" i="1" l="1"/>
  <c r="G45" i="1" l="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F10" i="1"/>
  <c r="D10" i="1"/>
  <c r="G10" i="1" l="1"/>
</calcChain>
</file>

<file path=xl/sharedStrings.xml><?xml version="1.0" encoding="utf-8"?>
<sst xmlns="http://schemas.openxmlformats.org/spreadsheetml/2006/main" count="87" uniqueCount="71">
  <si>
    <t xml:space="preserve">BIỂU  KẾT QUẢ THỰC HIỆN CÁC NHIỆM VỤ VỤ TRỌNG TÂM CỦA ĐẢNG ỦY XÃ </t>
  </si>
  <si>
    <t>TT</t>
  </si>
  <si>
    <t>Chi tiêu chủ yếu</t>
  </si>
  <si>
    <t>Đơn vị tính</t>
  </si>
  <si>
    <t>Mục tiêu 2024</t>
  </si>
  <si>
    <t>Lũy năm 2024</t>
  </si>
  <si>
    <t>So sánh (%) KQ  tháng năm/MT2024</t>
  </si>
  <si>
    <t>Ghi chú</t>
  </si>
  <si>
    <t>I</t>
  </si>
  <si>
    <t>Lĩnh vực kinh tế</t>
  </si>
  <si>
    <t>Thu ngân sách nhà nước trên địa bàn vượt 10% dự toán huyện giao</t>
  </si>
  <si>
    <t>triệu đồng</t>
  </si>
  <si>
    <t>Chưa đạt</t>
  </si>
  <si>
    <t>Thực hiện việc giải ngân kế hoạch vốn thực hiện các Chương trình MTQG (bao gồm cả vốn được phép kéo dài năm 2022, năm 2023 sang năm 2024) đảm bảo theo kế hoạch</t>
  </si>
  <si>
    <r>
      <t xml:space="preserve">Tiểu dự án 1 </t>
    </r>
    <r>
      <rPr>
        <sz val="11"/>
        <rFont val="Times New Roman"/>
        <family val="1"/>
      </rPr>
      <t>(hỗ trợ nước sinh hoạt phân tán và hỗ trợ chuyển đổi nghề)</t>
    </r>
  </si>
  <si>
    <t>Nội dung 01: Rà soát, điều chỉnh, lập mới  và triển khai, thực hiện quy hoạch chung xây dựng xã gắn với quá trình công nghiệp hóa, đô thị hóa</t>
  </si>
  <si>
    <t>Nội dung 01: Tiếp tục hoàn thiện và nâng cao hệ thống hạ tầng giao thông trên địa bàn xã, hạ tầng giao thông kết nối liên xã, liên huyện</t>
  </si>
  <si>
    <t>Thực hiện việc lập hồ sơ để trình cấp có thẩm quyền cấp giấy chứng nhận quyền sử dụng đất đối với các di tích, nhà văn hoá, sân thể thao trên địa bàn phấn đấu đạt 50% di tích đã xếp hạng các cấp được cấp giấy chứng nhận quyền sử dụng đất.</t>
  </si>
  <si>
    <t>hồ sơ</t>
  </si>
  <si>
    <t>Phấn đấu duy trì đạt tiêu chí 17 – Môi trường</t>
  </si>
  <si>
    <t>chỉ tiêu</t>
  </si>
  <si>
    <t>Phấn đấu duy trì đạt tiêu chí 18- Chất lượng môi trường sống</t>
  </si>
  <si>
    <t>Phấn đấu duy trì đạt tiêu chí 19 - Quốc phòng và an ninh</t>
  </si>
  <si>
    <t>Thực hiên 01 nội dung Kiểu mẫu “4.3 Lĩnh vực văn hóa mang giá trị đặc trưng của địa phương</t>
  </si>
  <si>
    <t>sản phẩm</t>
  </si>
  <si>
    <t>Xây dựng khu dân cư kiểu mẫu thôn Nà Tèn</t>
  </si>
  <si>
    <t>Tiêu chí</t>
  </si>
  <si>
    <t>Trồng rừng mới 25 ha</t>
  </si>
  <si>
    <t>ha</t>
  </si>
  <si>
    <t xml:space="preserve"> Tỷ lệ giá trị sản phẩm nông, lâm nghiệp và thủy sản được sản xuất dưới các hình thức hợp tác và liên kết đạt 10%</t>
  </si>
  <si>
    <t>Tỷ lệ giá trị sản phẩm nông nghiệp được sản xuất theo các quy trình sản xuất tốt hoặc tương đương đạt 10%</t>
  </si>
  <si>
    <t>tỷ lệ sản phẩm phân bón hữu cơ trong tổng sản phẩm phân bón được sản xuất và tiêu thụ đạt 8%</t>
  </si>
  <si>
    <t xml:space="preserve">Có ít nhất 01 nội dung thực hiện hỗ trợ theo Nghị quyết số 08/2019/NQ-HĐND, ngày 10/12/2019 và Nghị quyết số 15/2021/NQ-HĐND, ngày 17/7/2021 sửa đổi, bổ sung một số điều của Nghị quyết số 08/2019/NQ-HĐND ngày 10/12/2019 của Hội đồng nhân dân tỉnh về chính sách đặc thù khuyến khích đầu tư, phát triển hợp tác, liên kết sản xuất và tiêu thụ sản phẩm nông nghiệp, nông thôn trên địa bàn tỉnh Lạng Sơn, giai đoạn 2020-2025.  </t>
  </si>
  <si>
    <t>Chủ thể</t>
  </si>
  <si>
    <t>II</t>
  </si>
  <si>
    <t>Lĩnh vực văn hoá - xã hội, cải cách hành chính</t>
  </si>
  <si>
    <t>Nâng cao chất lượng, hiệu quả công tác tiếp công dân, giải quyết kiến nghị, phản ánh, khiếu nại, tố cáo của công dân;</t>
  </si>
  <si>
    <t>Lượt</t>
  </si>
  <si>
    <t>Phấn đấu tỷ lệ giải quyết đơn thư kiến nghị khiếu nại, tố cáo thuộc thẩm quyền đạt từ 90% trở lên</t>
  </si>
  <si>
    <t>đơn/vụ việc</t>
  </si>
  <si>
    <t>01 kiến nghị đơn 
năm 2023
 chuyển sang giải quyết trong quý I năm 2024</t>
  </si>
  <si>
    <t>Tỷ lệ giải quyết các vụ việc khiếu nại, tố cáo chậm hạn dưới 15%</t>
  </si>
  <si>
    <t>Kịp thời tham mưu, tổ chức thực hiện nghiêm túc các quyết định giải quyết khiếu nại, xử lý tố cáo đã có hiệu lực pháp luật, phấn đấu đạt 100%</t>
  </si>
  <si>
    <t xml:space="preserve"> Xem xét, giải quyết kịp thời các kiến nghị, phản ánh của công dân liên quan đến thu hồi đất, bồi thường giải phóng mặt bằng các dự án</t>
  </si>
  <si>
    <t>Tổ chức ít nhất 01 chương trình văn nghệ giao lưu giữa các thôn; 01 giải thể thao cơ sở.</t>
  </si>
  <si>
    <t>Đảm bảo 50% trở lên số thôn trên địa bàn xã có đội văn hóa, văn nghệ (câu lạc bộ) dân ca, dân vũ, dân nhạc truyền thống</t>
  </si>
  <si>
    <t>thôn</t>
  </si>
  <si>
    <t>Mở được 02 lớp đào tạo nghề dưới 3 tháng cho lao động nông thôn trở lên từ các nguồn vốn thuộc các Chương trình mục tiêu quốc gia.</t>
  </si>
  <si>
    <t>lớp</t>
  </si>
  <si>
    <t>III</t>
  </si>
  <si>
    <t>Lĩnh vực quốc phòng, an ninh; trật tự an toàn xã hội</t>
  </si>
  <si>
    <t>Duy trì thực hiện nghiêm chế độ, quy định về SSCĐ, trực phòng không</t>
  </si>
  <si>
    <t>Đợt</t>
  </si>
  <si>
    <t xml:space="preserve"> Phối hợp với các lực lượng nắm chắc tình hình, giữ vững an ninh chính trị, trật tự an toàn xã hội, sẵn sàng lực lượng, phương tiện tham gia xử trí khi có tình huống</t>
  </si>
  <si>
    <t>Lãnh đạo, chỉ đạo công tác tuyển chọn gọi công dân nhập ngũ năm 2024 bảo đảm đúng, đủ chỉ tiêu, có chất lượng</t>
  </si>
  <si>
    <t>người</t>
  </si>
  <si>
    <t>Nâng cao chất lượng công tác xây dựng lực lượng và huấn luyện LLVT địa phương (Huấn luyện lực lượng Dân quân tự vệ, DBĐV đạt 100% chỉ tiêu, kết quả 100% đạt yêu cầu, có từ 75-80% đạt khá, giỏi)</t>
  </si>
  <si>
    <t>khá, giỏi</t>
  </si>
  <si>
    <t>Quản lý, bảo vệ đất quốc phòng, thao trường, hang động, được quy hoạch</t>
  </si>
  <si>
    <t>Số lượng</t>
  </si>
  <si>
    <t>Bảo đảm an ninh chính trị, trật tự an toàn xã hội, không để xảy ra điểm nóng mất an ninh trật tự</t>
  </si>
  <si>
    <t>điểm nóng</t>
  </si>
  <si>
    <t>Trong đó đặc biệt chú trọng các nhiệm vụ: giảm tội phạm hình sự từ 3-5% trở lên</t>
  </si>
  <si>
    <t>Số vụ</t>
  </si>
  <si>
    <t>Số đối tượng</t>
  </si>
  <si>
    <t>Phối hợp thực hiện công tác giải phóng mặt bằng trụ sở công an</t>
  </si>
  <si>
    <t>m2</t>
  </si>
  <si>
    <t>Nội dung 01: Rà soát, điều chỉnh, lập mới  và triển khai, thực hiện quy hoạch quy hoach chi tiết xây dựng xã gắn với quá trình công nghiệp hóa, đô thị hóa</t>
  </si>
  <si>
    <t xml:space="preserve">  THÁNG 5 NĂM 2024</t>
  </si>
  <si>
    <t>(Kèm theo Báo cáo số       /BC-UBND, ngày      / 5/2024  củaUBND xã Hải Yến)</t>
  </si>
  <si>
    <t>Tháng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</si>
</sst>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0.0"/>
    <numFmt numFmtId="166" formatCode="_(* #,##0_);_(* \(#,##0\);_(* &quot;-&quot;??_);_(@_)"/>
    <numFmt numFmtId="167" formatCode="_(* #,##0.0_);_(* \(#,##0.0\);_(* &quot;-&quot;??_);_(@_)"/>
  </numFmts>
  <fonts count="16" x14ac:knownFonts="1">
    <font>
      <sz val="11"/>
      <color theme="1"/>
      <name val="Times New Roman"/>
      <family val="2"/>
      <charset val="163"/>
    </font>
    <font>
      <sz val="11"/>
      <color theme="1"/>
      <name val="Times New Roman"/>
      <family val="2"/>
      <charset val="163"/>
    </font>
    <font>
      <b/>
      <sz val="12"/>
      <name val="Times New Roman"/>
      <family val="1"/>
    </font>
    <font>
      <sz val="12"/>
      <name val="Times New Roman"/>
      <family val="1"/>
    </font>
    <font>
      <i/>
      <sz val="12"/>
      <name val="Times New Roman"/>
      <family val="1"/>
    </font>
    <font>
      <b/>
      <sz val="11"/>
      <name val="Times New Roman"/>
      <family val="1"/>
    </font>
    <font>
      <i/>
      <sz val="11"/>
      <name val="Times New Roman"/>
      <family val="1"/>
    </font>
    <font>
      <b/>
      <i/>
      <sz val="11"/>
      <name val="Times New Roman"/>
      <family val="1"/>
    </font>
    <font>
      <sz val="11"/>
      <name val="Times New Roman"/>
      <family val="1"/>
    </font>
    <font>
      <b/>
      <sz val="14"/>
      <name val="Times New Roman"/>
      <family val="1"/>
    </font>
    <font>
      <sz val="10"/>
      <name val="Arial"/>
      <family val="2"/>
    </font>
    <font>
      <sz val="10"/>
      <name val="Arial"/>
      <family val="2"/>
    </font>
    <font>
      <sz val="10"/>
      <name val="Times New Roman"/>
      <family val="1"/>
    </font>
    <font>
      <sz val="14"/>
      <name val="Times New Roman"/>
      <family val="1"/>
    </font>
    <font>
      <sz val="13"/>
      <color rgb="FF000000"/>
      <name val="Times New Roman"/>
      <family val="1"/>
    </font>
    <font>
      <sz val="8"/>
      <name val="Times New Roman"/>
      <family val="1"/>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0" fontId="10" fillId="0" borderId="0"/>
    <xf numFmtId="164" fontId="11" fillId="0" borderId="0" applyFont="0" applyFill="0" applyBorder="0" applyAlignment="0" applyProtection="0"/>
    <xf numFmtId="0" fontId="11" fillId="0" borderId="0"/>
    <xf numFmtId="0" fontId="11" fillId="0" borderId="0"/>
  </cellStyleXfs>
  <cellXfs count="78">
    <xf numFmtId="0" fontId="0" fillId="0" borderId="0" xfId="0"/>
    <xf numFmtId="0" fontId="2" fillId="0" borderId="0" xfId="0" applyFont="1" applyFill="1" applyBorder="1" applyAlignment="1"/>
    <xf numFmtId="0" fontId="3" fillId="0" borderId="0" xfId="0" applyFont="1" applyFill="1" applyBorder="1"/>
    <xf numFmtId="0" fontId="4" fillId="0" borderId="0" xfId="0" applyFont="1" applyFill="1" applyBorder="1" applyAlignment="1"/>
    <xf numFmtId="0" fontId="6" fillId="0" borderId="5" xfId="0" applyFont="1" applyFill="1" applyBorder="1" applyAlignment="1">
      <alignment horizontal="center" vertical="center"/>
    </xf>
    <xf numFmtId="0" fontId="6" fillId="0" borderId="5" xfId="0" applyFont="1" applyFill="1" applyBorder="1" applyAlignment="1">
      <alignment horizontal="center"/>
    </xf>
    <xf numFmtId="0" fontId="6" fillId="0" borderId="5" xfId="0" applyFont="1" applyFill="1" applyBorder="1" applyAlignment="1">
      <alignment horizontal="center" wrapText="1"/>
    </xf>
    <xf numFmtId="0" fontId="7" fillId="0" borderId="5" xfId="0" applyFont="1" applyFill="1" applyBorder="1" applyAlignment="1">
      <alignment vertical="center" wrapText="1"/>
    </xf>
    <xf numFmtId="0" fontId="8" fillId="0" borderId="5" xfId="0" applyFont="1" applyFill="1" applyBorder="1" applyAlignment="1">
      <alignment horizontal="center" vertical="center"/>
    </xf>
    <xf numFmtId="0" fontId="9" fillId="0" borderId="5" xfId="0" applyFont="1" applyFill="1" applyBorder="1" applyAlignment="1">
      <alignment horizontal="left" vertical="justify" wrapText="1"/>
    </xf>
    <xf numFmtId="0" fontId="8" fillId="0" borderId="5" xfId="0" applyFont="1" applyFill="1" applyBorder="1" applyAlignment="1">
      <alignment horizontal="center" wrapText="1"/>
    </xf>
    <xf numFmtId="0" fontId="8" fillId="0" borderId="5" xfId="0" applyFont="1" applyFill="1" applyBorder="1"/>
    <xf numFmtId="0" fontId="8" fillId="0" borderId="5" xfId="0" applyFont="1" applyFill="1" applyBorder="1" applyAlignment="1">
      <alignment horizontal="center"/>
    </xf>
    <xf numFmtId="0" fontId="3" fillId="0" borderId="5" xfId="0" applyFont="1" applyFill="1" applyBorder="1" applyAlignment="1">
      <alignment wrapText="1"/>
    </xf>
    <xf numFmtId="9" fontId="3" fillId="0" borderId="5" xfId="0" applyNumberFormat="1" applyFont="1" applyFill="1" applyBorder="1" applyAlignment="1">
      <alignment horizontal="center" wrapText="1"/>
    </xf>
    <xf numFmtId="0" fontId="3" fillId="0" borderId="5" xfId="0" quotePrefix="1" applyFont="1" applyFill="1" applyBorder="1" applyAlignment="1">
      <alignment horizontal="right"/>
    </xf>
    <xf numFmtId="0" fontId="3" fillId="0" borderId="5" xfId="0" applyFont="1" applyFill="1" applyBorder="1"/>
    <xf numFmtId="164" fontId="3" fillId="0" borderId="5" xfId="1" applyNumberFormat="1" applyFont="1" applyFill="1" applyBorder="1" applyAlignment="1">
      <alignment horizontal="right"/>
    </xf>
    <xf numFmtId="0" fontId="3" fillId="0" borderId="5" xfId="0" applyFont="1" applyFill="1" applyBorder="1" applyAlignment="1">
      <alignment horizontal="center"/>
    </xf>
    <xf numFmtId="165" fontId="3" fillId="0" borderId="5" xfId="0" applyNumberFormat="1" applyFont="1" applyFill="1" applyBorder="1" applyAlignment="1">
      <alignment horizontal="right"/>
    </xf>
    <xf numFmtId="3" fontId="3" fillId="0" borderId="5" xfId="0" applyNumberFormat="1" applyFont="1" applyFill="1" applyBorder="1" applyAlignment="1">
      <alignment horizontal="right"/>
    </xf>
    <xf numFmtId="0" fontId="5" fillId="2" borderId="5" xfId="2" applyFont="1" applyFill="1" applyBorder="1" applyAlignment="1">
      <alignment horizontal="left" vertical="top" wrapText="1"/>
    </xf>
    <xf numFmtId="165" fontId="3" fillId="0" borderId="0" xfId="0" applyNumberFormat="1" applyFont="1" applyFill="1" applyBorder="1"/>
    <xf numFmtId="3" fontId="3" fillId="0" borderId="5" xfId="0" applyNumberFormat="1" applyFont="1" applyFill="1" applyBorder="1"/>
    <xf numFmtId="166" fontId="3" fillId="2" borderId="5" xfId="3" applyNumberFormat="1" applyFont="1" applyFill="1" applyBorder="1" applyAlignment="1" applyProtection="1">
      <alignment horizontal="left" vertical="center" wrapText="1"/>
    </xf>
    <xf numFmtId="0" fontId="3" fillId="0" borderId="5" xfId="0" applyFont="1" applyFill="1" applyBorder="1" applyAlignment="1">
      <alignment horizontal="right"/>
    </xf>
    <xf numFmtId="166" fontId="3" fillId="0" borderId="5" xfId="3" applyNumberFormat="1" applyFont="1" applyFill="1" applyBorder="1" applyAlignment="1" applyProtection="1">
      <alignment horizontal="left"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center" wrapText="1"/>
    </xf>
    <xf numFmtId="167" fontId="3" fillId="0" borderId="5" xfId="1" applyNumberFormat="1" applyFont="1" applyFill="1" applyBorder="1" applyAlignment="1">
      <alignment horizontal="right"/>
    </xf>
    <xf numFmtId="166" fontId="3" fillId="0" borderId="5" xfId="1" applyNumberFormat="1" applyFont="1" applyFill="1" applyBorder="1" applyAlignment="1">
      <alignment horizontal="right"/>
    </xf>
    <xf numFmtId="0" fontId="3" fillId="2" borderId="5" xfId="0" applyFont="1" applyFill="1" applyBorder="1"/>
    <xf numFmtId="0" fontId="3" fillId="0" borderId="5" xfId="0" quotePrefix="1" applyFont="1" applyFill="1" applyBorder="1" applyAlignment="1">
      <alignment wrapText="1"/>
    </xf>
    <xf numFmtId="0" fontId="9" fillId="0" borderId="5" xfId="0" applyFont="1" applyFill="1" applyBorder="1" applyAlignment="1">
      <alignment horizontal="center" vertical="justify" wrapText="1"/>
    </xf>
    <xf numFmtId="0" fontId="9" fillId="0" borderId="5" xfId="0" applyFont="1" applyFill="1" applyBorder="1" applyAlignment="1">
      <alignment vertical="justify" wrapText="1"/>
    </xf>
    <xf numFmtId="0" fontId="3" fillId="2" borderId="5" xfId="0" applyFont="1" applyFill="1" applyBorder="1" applyAlignment="1">
      <alignment horizontal="center" wrapText="1"/>
    </xf>
    <xf numFmtId="0" fontId="3" fillId="2" borderId="5" xfId="0" quotePrefix="1" applyFont="1" applyFill="1" applyBorder="1" applyAlignment="1">
      <alignment horizontal="right"/>
    </xf>
    <xf numFmtId="3" fontId="3" fillId="2" borderId="5" xfId="0" applyNumberFormat="1" applyFont="1" applyFill="1" applyBorder="1"/>
    <xf numFmtId="0" fontId="3" fillId="2" borderId="5" xfId="0" applyFont="1" applyFill="1" applyBorder="1" applyAlignment="1">
      <alignment wrapText="1"/>
    </xf>
    <xf numFmtId="0" fontId="3" fillId="0" borderId="5" xfId="0" applyFont="1" applyFill="1" applyBorder="1" applyAlignment="1">
      <alignment vertical="center" wrapText="1"/>
    </xf>
    <xf numFmtId="3" fontId="3" fillId="0" borderId="5" xfId="0" applyNumberFormat="1" applyFont="1" applyFill="1" applyBorder="1" applyAlignment="1">
      <alignment wrapText="1"/>
    </xf>
    <xf numFmtId="0" fontId="12" fillId="0" borderId="6" xfId="0" applyFont="1" applyFill="1" applyBorder="1" applyAlignment="1">
      <alignment horizontal="center" vertical="center"/>
    </xf>
    <xf numFmtId="0" fontId="13" fillId="0" borderId="5" xfId="0" applyFont="1" applyFill="1" applyBorder="1" applyAlignment="1">
      <alignment horizontal="justify" vertical="center" wrapText="1"/>
    </xf>
    <xf numFmtId="0" fontId="12" fillId="0" borderId="1" xfId="0" applyFont="1" applyFill="1" applyBorder="1" applyAlignment="1">
      <alignment vertical="center"/>
    </xf>
    <xf numFmtId="0" fontId="12" fillId="0" borderId="6" xfId="0" applyFont="1" applyFill="1" applyBorder="1" applyAlignment="1">
      <alignment vertical="center"/>
    </xf>
    <xf numFmtId="1" fontId="3" fillId="0" borderId="5" xfId="0" applyNumberFormat="1" applyFont="1" applyFill="1" applyBorder="1" applyAlignment="1">
      <alignment horizontal="right"/>
    </xf>
    <xf numFmtId="0" fontId="2" fillId="0" borderId="0" xfId="0" applyFont="1" applyFill="1" applyBorder="1"/>
    <xf numFmtId="2" fontId="3" fillId="0" borderId="5" xfId="0" applyNumberFormat="1" applyFont="1" applyFill="1" applyBorder="1" applyAlignment="1">
      <alignment horizontal="right"/>
    </xf>
    <xf numFmtId="0" fontId="8" fillId="0" borderId="6" xfId="0" applyFont="1" applyFill="1" applyBorder="1" applyAlignment="1">
      <alignment vertical="center"/>
    </xf>
    <xf numFmtId="0" fontId="8" fillId="0" borderId="3" xfId="0" applyFont="1" applyFill="1" applyBorder="1" applyAlignment="1">
      <alignment vertical="center"/>
    </xf>
    <xf numFmtId="0" fontId="8" fillId="0" borderId="0" xfId="0" applyFont="1" applyFill="1" applyBorder="1"/>
    <xf numFmtId="0" fontId="8"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2" fontId="8" fillId="0" borderId="0" xfId="0" applyNumberFormat="1" applyFont="1" applyFill="1" applyBorder="1"/>
    <xf numFmtId="164" fontId="3" fillId="0" borderId="0" xfId="1" applyNumberFormat="1" applyFont="1" applyFill="1" applyBorder="1"/>
    <xf numFmtId="164" fontId="3" fillId="0" borderId="0" xfId="0" applyNumberFormat="1" applyFont="1" applyFill="1" applyBorder="1"/>
    <xf numFmtId="3" fontId="14" fillId="0" borderId="5" xfId="5" quotePrefix="1" applyNumberFormat="1" applyFont="1" applyFill="1" applyBorder="1" applyAlignment="1">
      <alignment horizontal="center" vertical="center" wrapText="1"/>
    </xf>
    <xf numFmtId="0" fontId="15" fillId="0" borderId="5" xfId="0" applyFont="1" applyFill="1" applyBorder="1" applyAlignment="1">
      <alignment horizontal="center" wrapText="1"/>
    </xf>
    <xf numFmtId="0" fontId="5" fillId="0" borderId="7" xfId="0" applyFont="1" applyFill="1" applyBorder="1" applyAlignment="1">
      <alignment horizontal="center"/>
    </xf>
    <xf numFmtId="0" fontId="5" fillId="0" borderId="0" xfId="0" applyFont="1" applyFill="1" applyBorder="1" applyAlignment="1">
      <alignment horizontal="center"/>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2" fillId="0" borderId="0" xfId="0" applyFont="1" applyFill="1" applyBorder="1" applyAlignment="1">
      <alignment horizontal="center"/>
    </xf>
    <xf numFmtId="0" fontId="4" fillId="0" borderId="0" xfId="0" applyFont="1" applyFill="1" applyBorder="1" applyAlignment="1">
      <alignment horizont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cellXfs>
  <cellStyles count="6">
    <cellStyle name="Comma" xfId="1" builtinId="3"/>
    <cellStyle name="Comma 3 10" xfId="3"/>
    <cellStyle name="Normal" xfId="0" builtinId="0"/>
    <cellStyle name="Normal - Style1 2" xfId="4"/>
    <cellStyle name="Normal 21"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topLeftCell="A48" zoomScaleNormal="100" workbookViewId="0">
      <selection activeCell="J31" sqref="J31"/>
    </sheetView>
  </sheetViews>
  <sheetFormatPr defaultRowHeight="15.75" x14ac:dyDescent="0.25"/>
  <cols>
    <col min="1" max="1" width="5.28515625" style="52" customWidth="1"/>
    <col min="2" max="2" width="80.7109375" style="2" customWidth="1"/>
    <col min="3" max="3" width="8.28515625" style="53" customWidth="1"/>
    <col min="4" max="5" width="8.7109375" style="2" customWidth="1"/>
    <col min="6" max="6" width="10.7109375" style="2" customWidth="1"/>
    <col min="7" max="7" width="13.85546875" style="2" customWidth="1"/>
    <col min="8" max="8" width="9.28515625" style="53" customWidth="1"/>
    <col min="9" max="9" width="16.28515625" style="2" customWidth="1"/>
    <col min="10" max="10" width="11.7109375" style="2" customWidth="1"/>
    <col min="11" max="11" width="7.140625" style="2" customWidth="1"/>
    <col min="12" max="12" width="16.140625" style="2" customWidth="1"/>
    <col min="13" max="13" width="9.140625" style="2" customWidth="1"/>
    <col min="14" max="14" width="13.7109375" style="2" customWidth="1"/>
    <col min="15" max="257" width="9.28515625" style="2"/>
    <col min="258" max="258" width="5.28515625" style="2" customWidth="1"/>
    <col min="259" max="259" width="49" style="2" customWidth="1"/>
    <col min="260" max="260" width="8.28515625" style="2" customWidth="1"/>
    <col min="261" max="261" width="8.7109375" style="2" customWidth="1"/>
    <col min="262" max="262" width="10.7109375" style="2" customWidth="1"/>
    <col min="263" max="263" width="11.42578125" style="2" customWidth="1"/>
    <col min="264" max="264" width="12.42578125" style="2" customWidth="1"/>
    <col min="265" max="265" width="16.28515625" style="2" customWidth="1"/>
    <col min="266" max="266" width="11.7109375" style="2" customWidth="1"/>
    <col min="267" max="267" width="7.140625" style="2" customWidth="1"/>
    <col min="268" max="268" width="16.140625" style="2" customWidth="1"/>
    <col min="269" max="269" width="9.140625" style="2" customWidth="1"/>
    <col min="270" max="270" width="13.7109375" style="2" customWidth="1"/>
    <col min="271" max="513" width="9.28515625" style="2"/>
    <col min="514" max="514" width="5.28515625" style="2" customWidth="1"/>
    <col min="515" max="515" width="49" style="2" customWidth="1"/>
    <col min="516" max="516" width="8.28515625" style="2" customWidth="1"/>
    <col min="517" max="517" width="8.7109375" style="2" customWidth="1"/>
    <col min="518" max="518" width="10.7109375" style="2" customWidth="1"/>
    <col min="519" max="519" width="11.42578125" style="2" customWidth="1"/>
    <col min="520" max="520" width="12.42578125" style="2" customWidth="1"/>
    <col min="521" max="521" width="16.28515625" style="2" customWidth="1"/>
    <col min="522" max="522" width="11.7109375" style="2" customWidth="1"/>
    <col min="523" max="523" width="7.140625" style="2" customWidth="1"/>
    <col min="524" max="524" width="16.140625" style="2" customWidth="1"/>
    <col min="525" max="525" width="9.140625" style="2" customWidth="1"/>
    <col min="526" max="526" width="13.7109375" style="2" customWidth="1"/>
    <col min="527" max="769" width="9.28515625" style="2"/>
    <col min="770" max="770" width="5.28515625" style="2" customWidth="1"/>
    <col min="771" max="771" width="49" style="2" customWidth="1"/>
    <col min="772" max="772" width="8.28515625" style="2" customWidth="1"/>
    <col min="773" max="773" width="8.7109375" style="2" customWidth="1"/>
    <col min="774" max="774" width="10.7109375" style="2" customWidth="1"/>
    <col min="775" max="775" width="11.42578125" style="2" customWidth="1"/>
    <col min="776" max="776" width="12.42578125" style="2" customWidth="1"/>
    <col min="777" max="777" width="16.28515625" style="2" customWidth="1"/>
    <col min="778" max="778" width="11.7109375" style="2" customWidth="1"/>
    <col min="779" max="779" width="7.140625" style="2" customWidth="1"/>
    <col min="780" max="780" width="16.140625" style="2" customWidth="1"/>
    <col min="781" max="781" width="9.140625" style="2" customWidth="1"/>
    <col min="782" max="782" width="13.7109375" style="2" customWidth="1"/>
    <col min="783" max="1025" width="8.85546875" style="2"/>
    <col min="1026" max="1026" width="5.28515625" style="2" customWidth="1"/>
    <col min="1027" max="1027" width="49" style="2" customWidth="1"/>
    <col min="1028" max="1028" width="8.28515625" style="2" customWidth="1"/>
    <col min="1029" max="1029" width="8.7109375" style="2" customWidth="1"/>
    <col min="1030" max="1030" width="10.7109375" style="2" customWidth="1"/>
    <col min="1031" max="1031" width="11.42578125" style="2" customWidth="1"/>
    <col min="1032" max="1032" width="12.42578125" style="2" customWidth="1"/>
    <col min="1033" max="1033" width="16.28515625" style="2" customWidth="1"/>
    <col min="1034" max="1034" width="11.7109375" style="2" customWidth="1"/>
    <col min="1035" max="1035" width="7.140625" style="2" customWidth="1"/>
    <col min="1036" max="1036" width="16.140625" style="2" customWidth="1"/>
    <col min="1037" max="1037" width="9.140625" style="2" customWidth="1"/>
    <col min="1038" max="1038" width="13.7109375" style="2" customWidth="1"/>
    <col min="1039" max="1281" width="9.28515625" style="2"/>
    <col min="1282" max="1282" width="5.28515625" style="2" customWidth="1"/>
    <col min="1283" max="1283" width="49" style="2" customWidth="1"/>
    <col min="1284" max="1284" width="8.28515625" style="2" customWidth="1"/>
    <col min="1285" max="1285" width="8.7109375" style="2" customWidth="1"/>
    <col min="1286" max="1286" width="10.7109375" style="2" customWidth="1"/>
    <col min="1287" max="1287" width="11.42578125" style="2" customWidth="1"/>
    <col min="1288" max="1288" width="12.42578125" style="2" customWidth="1"/>
    <col min="1289" max="1289" width="16.28515625" style="2" customWidth="1"/>
    <col min="1290" max="1290" width="11.7109375" style="2" customWidth="1"/>
    <col min="1291" max="1291" width="7.140625" style="2" customWidth="1"/>
    <col min="1292" max="1292" width="16.140625" style="2" customWidth="1"/>
    <col min="1293" max="1293" width="9.140625" style="2" customWidth="1"/>
    <col min="1294" max="1294" width="13.7109375" style="2" customWidth="1"/>
    <col min="1295" max="1537" width="9.28515625" style="2"/>
    <col min="1538" max="1538" width="5.28515625" style="2" customWidth="1"/>
    <col min="1539" max="1539" width="49" style="2" customWidth="1"/>
    <col min="1540" max="1540" width="8.28515625" style="2" customWidth="1"/>
    <col min="1541" max="1541" width="8.7109375" style="2" customWidth="1"/>
    <col min="1542" max="1542" width="10.7109375" style="2" customWidth="1"/>
    <col min="1543" max="1543" width="11.42578125" style="2" customWidth="1"/>
    <col min="1544" max="1544" width="12.42578125" style="2" customWidth="1"/>
    <col min="1545" max="1545" width="16.28515625" style="2" customWidth="1"/>
    <col min="1546" max="1546" width="11.7109375" style="2" customWidth="1"/>
    <col min="1547" max="1547" width="7.140625" style="2" customWidth="1"/>
    <col min="1548" max="1548" width="16.140625" style="2" customWidth="1"/>
    <col min="1549" max="1549" width="9.140625" style="2" customWidth="1"/>
    <col min="1550" max="1550" width="13.7109375" style="2" customWidth="1"/>
    <col min="1551" max="1793" width="9.28515625" style="2"/>
    <col min="1794" max="1794" width="5.28515625" style="2" customWidth="1"/>
    <col min="1795" max="1795" width="49" style="2" customWidth="1"/>
    <col min="1796" max="1796" width="8.28515625" style="2" customWidth="1"/>
    <col min="1797" max="1797" width="8.7109375" style="2" customWidth="1"/>
    <col min="1798" max="1798" width="10.7109375" style="2" customWidth="1"/>
    <col min="1799" max="1799" width="11.42578125" style="2" customWidth="1"/>
    <col min="1800" max="1800" width="12.42578125" style="2" customWidth="1"/>
    <col min="1801" max="1801" width="16.28515625" style="2" customWidth="1"/>
    <col min="1802" max="1802" width="11.7109375" style="2" customWidth="1"/>
    <col min="1803" max="1803" width="7.140625" style="2" customWidth="1"/>
    <col min="1804" max="1804" width="16.140625" style="2" customWidth="1"/>
    <col min="1805" max="1805" width="9.140625" style="2" customWidth="1"/>
    <col min="1806" max="1806" width="13.7109375" style="2" customWidth="1"/>
    <col min="1807" max="2049" width="8.85546875" style="2"/>
    <col min="2050" max="2050" width="5.28515625" style="2" customWidth="1"/>
    <col min="2051" max="2051" width="49" style="2" customWidth="1"/>
    <col min="2052" max="2052" width="8.28515625" style="2" customWidth="1"/>
    <col min="2053" max="2053" width="8.7109375" style="2" customWidth="1"/>
    <col min="2054" max="2054" width="10.7109375" style="2" customWidth="1"/>
    <col min="2055" max="2055" width="11.42578125" style="2" customWidth="1"/>
    <col min="2056" max="2056" width="12.42578125" style="2" customWidth="1"/>
    <col min="2057" max="2057" width="16.28515625" style="2" customWidth="1"/>
    <col min="2058" max="2058" width="11.7109375" style="2" customWidth="1"/>
    <col min="2059" max="2059" width="7.140625" style="2" customWidth="1"/>
    <col min="2060" max="2060" width="16.140625" style="2" customWidth="1"/>
    <col min="2061" max="2061" width="9.140625" style="2" customWidth="1"/>
    <col min="2062" max="2062" width="13.7109375" style="2" customWidth="1"/>
    <col min="2063" max="2305" width="9.28515625" style="2"/>
    <col min="2306" max="2306" width="5.28515625" style="2" customWidth="1"/>
    <col min="2307" max="2307" width="49" style="2" customWidth="1"/>
    <col min="2308" max="2308" width="8.28515625" style="2" customWidth="1"/>
    <col min="2309" max="2309" width="8.7109375" style="2" customWidth="1"/>
    <col min="2310" max="2310" width="10.7109375" style="2" customWidth="1"/>
    <col min="2311" max="2311" width="11.42578125" style="2" customWidth="1"/>
    <col min="2312" max="2312" width="12.42578125" style="2" customWidth="1"/>
    <col min="2313" max="2313" width="16.28515625" style="2" customWidth="1"/>
    <col min="2314" max="2314" width="11.7109375" style="2" customWidth="1"/>
    <col min="2315" max="2315" width="7.140625" style="2" customWidth="1"/>
    <col min="2316" max="2316" width="16.140625" style="2" customWidth="1"/>
    <col min="2317" max="2317" width="9.140625" style="2" customWidth="1"/>
    <col min="2318" max="2318" width="13.7109375" style="2" customWidth="1"/>
    <col min="2319" max="2561" width="9.28515625" style="2"/>
    <col min="2562" max="2562" width="5.28515625" style="2" customWidth="1"/>
    <col min="2563" max="2563" width="49" style="2" customWidth="1"/>
    <col min="2564" max="2564" width="8.28515625" style="2" customWidth="1"/>
    <col min="2565" max="2565" width="8.7109375" style="2" customWidth="1"/>
    <col min="2566" max="2566" width="10.7109375" style="2" customWidth="1"/>
    <col min="2567" max="2567" width="11.42578125" style="2" customWidth="1"/>
    <col min="2568" max="2568" width="12.42578125" style="2" customWidth="1"/>
    <col min="2569" max="2569" width="16.28515625" style="2" customWidth="1"/>
    <col min="2570" max="2570" width="11.7109375" style="2" customWidth="1"/>
    <col min="2571" max="2571" width="7.140625" style="2" customWidth="1"/>
    <col min="2572" max="2572" width="16.140625" style="2" customWidth="1"/>
    <col min="2573" max="2573" width="9.140625" style="2" customWidth="1"/>
    <col min="2574" max="2574" width="13.7109375" style="2" customWidth="1"/>
    <col min="2575" max="2817" width="9.28515625" style="2"/>
    <col min="2818" max="2818" width="5.28515625" style="2" customWidth="1"/>
    <col min="2819" max="2819" width="49" style="2" customWidth="1"/>
    <col min="2820" max="2820" width="8.28515625" style="2" customWidth="1"/>
    <col min="2821" max="2821" width="8.7109375" style="2" customWidth="1"/>
    <col min="2822" max="2822" width="10.7109375" style="2" customWidth="1"/>
    <col min="2823" max="2823" width="11.42578125" style="2" customWidth="1"/>
    <col min="2824" max="2824" width="12.42578125" style="2" customWidth="1"/>
    <col min="2825" max="2825" width="16.28515625" style="2" customWidth="1"/>
    <col min="2826" max="2826" width="11.7109375" style="2" customWidth="1"/>
    <col min="2827" max="2827" width="7.140625" style="2" customWidth="1"/>
    <col min="2828" max="2828" width="16.140625" style="2" customWidth="1"/>
    <col min="2829" max="2829" width="9.140625" style="2" customWidth="1"/>
    <col min="2830" max="2830" width="13.7109375" style="2" customWidth="1"/>
    <col min="2831" max="3073" width="8.85546875" style="2"/>
    <col min="3074" max="3074" width="5.28515625" style="2" customWidth="1"/>
    <col min="3075" max="3075" width="49" style="2" customWidth="1"/>
    <col min="3076" max="3076" width="8.28515625" style="2" customWidth="1"/>
    <col min="3077" max="3077" width="8.7109375" style="2" customWidth="1"/>
    <col min="3078" max="3078" width="10.7109375" style="2" customWidth="1"/>
    <col min="3079" max="3079" width="11.42578125" style="2" customWidth="1"/>
    <col min="3080" max="3080" width="12.42578125" style="2" customWidth="1"/>
    <col min="3081" max="3081" width="16.28515625" style="2" customWidth="1"/>
    <col min="3082" max="3082" width="11.7109375" style="2" customWidth="1"/>
    <col min="3083" max="3083" width="7.140625" style="2" customWidth="1"/>
    <col min="3084" max="3084" width="16.140625" style="2" customWidth="1"/>
    <col min="3085" max="3085" width="9.140625" style="2" customWidth="1"/>
    <col min="3086" max="3086" width="13.7109375" style="2" customWidth="1"/>
    <col min="3087" max="3329" width="9.28515625" style="2"/>
    <col min="3330" max="3330" width="5.28515625" style="2" customWidth="1"/>
    <col min="3331" max="3331" width="49" style="2" customWidth="1"/>
    <col min="3332" max="3332" width="8.28515625" style="2" customWidth="1"/>
    <col min="3333" max="3333" width="8.7109375" style="2" customWidth="1"/>
    <col min="3334" max="3334" width="10.7109375" style="2" customWidth="1"/>
    <col min="3335" max="3335" width="11.42578125" style="2" customWidth="1"/>
    <col min="3336" max="3336" width="12.42578125" style="2" customWidth="1"/>
    <col min="3337" max="3337" width="16.28515625" style="2" customWidth="1"/>
    <col min="3338" max="3338" width="11.7109375" style="2" customWidth="1"/>
    <col min="3339" max="3339" width="7.140625" style="2" customWidth="1"/>
    <col min="3340" max="3340" width="16.140625" style="2" customWidth="1"/>
    <col min="3341" max="3341" width="9.140625" style="2" customWidth="1"/>
    <col min="3342" max="3342" width="13.7109375" style="2" customWidth="1"/>
    <col min="3343" max="3585" width="9.28515625" style="2"/>
    <col min="3586" max="3586" width="5.28515625" style="2" customWidth="1"/>
    <col min="3587" max="3587" width="49" style="2" customWidth="1"/>
    <col min="3588" max="3588" width="8.28515625" style="2" customWidth="1"/>
    <col min="3589" max="3589" width="8.7109375" style="2" customWidth="1"/>
    <col min="3590" max="3590" width="10.7109375" style="2" customWidth="1"/>
    <col min="3591" max="3591" width="11.42578125" style="2" customWidth="1"/>
    <col min="3592" max="3592" width="12.42578125" style="2" customWidth="1"/>
    <col min="3593" max="3593" width="16.28515625" style="2" customWidth="1"/>
    <col min="3594" max="3594" width="11.7109375" style="2" customWidth="1"/>
    <col min="3595" max="3595" width="7.140625" style="2" customWidth="1"/>
    <col min="3596" max="3596" width="16.140625" style="2" customWidth="1"/>
    <col min="3597" max="3597" width="9.140625" style="2" customWidth="1"/>
    <col min="3598" max="3598" width="13.7109375" style="2" customWidth="1"/>
    <col min="3599" max="3841" width="9.28515625" style="2"/>
    <col min="3842" max="3842" width="5.28515625" style="2" customWidth="1"/>
    <col min="3843" max="3843" width="49" style="2" customWidth="1"/>
    <col min="3844" max="3844" width="8.28515625" style="2" customWidth="1"/>
    <col min="3845" max="3845" width="8.7109375" style="2" customWidth="1"/>
    <col min="3846" max="3846" width="10.7109375" style="2" customWidth="1"/>
    <col min="3847" max="3847" width="11.42578125" style="2" customWidth="1"/>
    <col min="3848" max="3848" width="12.42578125" style="2" customWidth="1"/>
    <col min="3849" max="3849" width="16.28515625" style="2" customWidth="1"/>
    <col min="3850" max="3850" width="11.7109375" style="2" customWidth="1"/>
    <col min="3851" max="3851" width="7.140625" style="2" customWidth="1"/>
    <col min="3852" max="3852" width="16.140625" style="2" customWidth="1"/>
    <col min="3853" max="3853" width="9.140625" style="2" customWidth="1"/>
    <col min="3854" max="3854" width="13.7109375" style="2" customWidth="1"/>
    <col min="3855" max="4097" width="8.85546875" style="2"/>
    <col min="4098" max="4098" width="5.28515625" style="2" customWidth="1"/>
    <col min="4099" max="4099" width="49" style="2" customWidth="1"/>
    <col min="4100" max="4100" width="8.28515625" style="2" customWidth="1"/>
    <col min="4101" max="4101" width="8.7109375" style="2" customWidth="1"/>
    <col min="4102" max="4102" width="10.7109375" style="2" customWidth="1"/>
    <col min="4103" max="4103" width="11.42578125" style="2" customWidth="1"/>
    <col min="4104" max="4104" width="12.42578125" style="2" customWidth="1"/>
    <col min="4105" max="4105" width="16.28515625" style="2" customWidth="1"/>
    <col min="4106" max="4106" width="11.7109375" style="2" customWidth="1"/>
    <col min="4107" max="4107" width="7.140625" style="2" customWidth="1"/>
    <col min="4108" max="4108" width="16.140625" style="2" customWidth="1"/>
    <col min="4109" max="4109" width="9.140625" style="2" customWidth="1"/>
    <col min="4110" max="4110" width="13.7109375" style="2" customWidth="1"/>
    <col min="4111" max="4353" width="9.28515625" style="2"/>
    <col min="4354" max="4354" width="5.28515625" style="2" customWidth="1"/>
    <col min="4355" max="4355" width="49" style="2" customWidth="1"/>
    <col min="4356" max="4356" width="8.28515625" style="2" customWidth="1"/>
    <col min="4357" max="4357" width="8.7109375" style="2" customWidth="1"/>
    <col min="4358" max="4358" width="10.7109375" style="2" customWidth="1"/>
    <col min="4359" max="4359" width="11.42578125" style="2" customWidth="1"/>
    <col min="4360" max="4360" width="12.42578125" style="2" customWidth="1"/>
    <col min="4361" max="4361" width="16.28515625" style="2" customWidth="1"/>
    <col min="4362" max="4362" width="11.7109375" style="2" customWidth="1"/>
    <col min="4363" max="4363" width="7.140625" style="2" customWidth="1"/>
    <col min="4364" max="4364" width="16.140625" style="2" customWidth="1"/>
    <col min="4365" max="4365" width="9.140625" style="2" customWidth="1"/>
    <col min="4366" max="4366" width="13.7109375" style="2" customWidth="1"/>
    <col min="4367" max="4609" width="9.28515625" style="2"/>
    <col min="4610" max="4610" width="5.28515625" style="2" customWidth="1"/>
    <col min="4611" max="4611" width="49" style="2" customWidth="1"/>
    <col min="4612" max="4612" width="8.28515625" style="2" customWidth="1"/>
    <col min="4613" max="4613" width="8.7109375" style="2" customWidth="1"/>
    <col min="4614" max="4614" width="10.7109375" style="2" customWidth="1"/>
    <col min="4615" max="4615" width="11.42578125" style="2" customWidth="1"/>
    <col min="4616" max="4616" width="12.42578125" style="2" customWidth="1"/>
    <col min="4617" max="4617" width="16.28515625" style="2" customWidth="1"/>
    <col min="4618" max="4618" width="11.7109375" style="2" customWidth="1"/>
    <col min="4619" max="4619" width="7.140625" style="2" customWidth="1"/>
    <col min="4620" max="4620" width="16.140625" style="2" customWidth="1"/>
    <col min="4621" max="4621" width="9.140625" style="2" customWidth="1"/>
    <col min="4622" max="4622" width="13.7109375" style="2" customWidth="1"/>
    <col min="4623" max="4865" width="9.28515625" style="2"/>
    <col min="4866" max="4866" width="5.28515625" style="2" customWidth="1"/>
    <col min="4867" max="4867" width="49" style="2" customWidth="1"/>
    <col min="4868" max="4868" width="8.28515625" style="2" customWidth="1"/>
    <col min="4869" max="4869" width="8.7109375" style="2" customWidth="1"/>
    <col min="4870" max="4870" width="10.7109375" style="2" customWidth="1"/>
    <col min="4871" max="4871" width="11.42578125" style="2" customWidth="1"/>
    <col min="4872" max="4872" width="12.42578125" style="2" customWidth="1"/>
    <col min="4873" max="4873" width="16.28515625" style="2" customWidth="1"/>
    <col min="4874" max="4874" width="11.7109375" style="2" customWidth="1"/>
    <col min="4875" max="4875" width="7.140625" style="2" customWidth="1"/>
    <col min="4876" max="4876" width="16.140625" style="2" customWidth="1"/>
    <col min="4877" max="4877" width="9.140625" style="2" customWidth="1"/>
    <col min="4878" max="4878" width="13.7109375" style="2" customWidth="1"/>
    <col min="4879" max="5121" width="8.85546875" style="2"/>
    <col min="5122" max="5122" width="5.28515625" style="2" customWidth="1"/>
    <col min="5123" max="5123" width="49" style="2" customWidth="1"/>
    <col min="5124" max="5124" width="8.28515625" style="2" customWidth="1"/>
    <col min="5125" max="5125" width="8.7109375" style="2" customWidth="1"/>
    <col min="5126" max="5126" width="10.7109375" style="2" customWidth="1"/>
    <col min="5127" max="5127" width="11.42578125" style="2" customWidth="1"/>
    <col min="5128" max="5128" width="12.42578125" style="2" customWidth="1"/>
    <col min="5129" max="5129" width="16.28515625" style="2" customWidth="1"/>
    <col min="5130" max="5130" width="11.7109375" style="2" customWidth="1"/>
    <col min="5131" max="5131" width="7.140625" style="2" customWidth="1"/>
    <col min="5132" max="5132" width="16.140625" style="2" customWidth="1"/>
    <col min="5133" max="5133" width="9.140625" style="2" customWidth="1"/>
    <col min="5134" max="5134" width="13.7109375" style="2" customWidth="1"/>
    <col min="5135" max="5377" width="9.28515625" style="2"/>
    <col min="5378" max="5378" width="5.28515625" style="2" customWidth="1"/>
    <col min="5379" max="5379" width="49" style="2" customWidth="1"/>
    <col min="5380" max="5380" width="8.28515625" style="2" customWidth="1"/>
    <col min="5381" max="5381" width="8.7109375" style="2" customWidth="1"/>
    <col min="5382" max="5382" width="10.7109375" style="2" customWidth="1"/>
    <col min="5383" max="5383" width="11.42578125" style="2" customWidth="1"/>
    <col min="5384" max="5384" width="12.42578125" style="2" customWidth="1"/>
    <col min="5385" max="5385" width="16.28515625" style="2" customWidth="1"/>
    <col min="5386" max="5386" width="11.7109375" style="2" customWidth="1"/>
    <col min="5387" max="5387" width="7.140625" style="2" customWidth="1"/>
    <col min="5388" max="5388" width="16.140625" style="2" customWidth="1"/>
    <col min="5389" max="5389" width="9.140625" style="2" customWidth="1"/>
    <col min="5390" max="5390" width="13.7109375" style="2" customWidth="1"/>
    <col min="5391" max="5633" width="9.28515625" style="2"/>
    <col min="5634" max="5634" width="5.28515625" style="2" customWidth="1"/>
    <col min="5635" max="5635" width="49" style="2" customWidth="1"/>
    <col min="5636" max="5636" width="8.28515625" style="2" customWidth="1"/>
    <col min="5637" max="5637" width="8.7109375" style="2" customWidth="1"/>
    <col min="5638" max="5638" width="10.7109375" style="2" customWidth="1"/>
    <col min="5639" max="5639" width="11.42578125" style="2" customWidth="1"/>
    <col min="5640" max="5640" width="12.42578125" style="2" customWidth="1"/>
    <col min="5641" max="5641" width="16.28515625" style="2" customWidth="1"/>
    <col min="5642" max="5642" width="11.7109375" style="2" customWidth="1"/>
    <col min="5643" max="5643" width="7.140625" style="2" customWidth="1"/>
    <col min="5644" max="5644" width="16.140625" style="2" customWidth="1"/>
    <col min="5645" max="5645" width="9.140625" style="2" customWidth="1"/>
    <col min="5646" max="5646" width="13.7109375" style="2" customWidth="1"/>
    <col min="5647" max="5889" width="9.28515625" style="2"/>
    <col min="5890" max="5890" width="5.28515625" style="2" customWidth="1"/>
    <col min="5891" max="5891" width="49" style="2" customWidth="1"/>
    <col min="5892" max="5892" width="8.28515625" style="2" customWidth="1"/>
    <col min="5893" max="5893" width="8.7109375" style="2" customWidth="1"/>
    <col min="5894" max="5894" width="10.7109375" style="2" customWidth="1"/>
    <col min="5895" max="5895" width="11.42578125" style="2" customWidth="1"/>
    <col min="5896" max="5896" width="12.42578125" style="2" customWidth="1"/>
    <col min="5897" max="5897" width="16.28515625" style="2" customWidth="1"/>
    <col min="5898" max="5898" width="11.7109375" style="2" customWidth="1"/>
    <col min="5899" max="5899" width="7.140625" style="2" customWidth="1"/>
    <col min="5900" max="5900" width="16.140625" style="2" customWidth="1"/>
    <col min="5901" max="5901" width="9.140625" style="2" customWidth="1"/>
    <col min="5902" max="5902" width="13.7109375" style="2" customWidth="1"/>
    <col min="5903" max="6145" width="8.85546875" style="2"/>
    <col min="6146" max="6146" width="5.28515625" style="2" customWidth="1"/>
    <col min="6147" max="6147" width="49" style="2" customWidth="1"/>
    <col min="6148" max="6148" width="8.28515625" style="2" customWidth="1"/>
    <col min="6149" max="6149" width="8.7109375" style="2" customWidth="1"/>
    <col min="6150" max="6150" width="10.7109375" style="2" customWidth="1"/>
    <col min="6151" max="6151" width="11.42578125" style="2" customWidth="1"/>
    <col min="6152" max="6152" width="12.42578125" style="2" customWidth="1"/>
    <col min="6153" max="6153" width="16.28515625" style="2" customWidth="1"/>
    <col min="6154" max="6154" width="11.7109375" style="2" customWidth="1"/>
    <col min="6155" max="6155" width="7.140625" style="2" customWidth="1"/>
    <col min="6156" max="6156" width="16.140625" style="2" customWidth="1"/>
    <col min="6157" max="6157" width="9.140625" style="2" customWidth="1"/>
    <col min="6158" max="6158" width="13.7109375" style="2" customWidth="1"/>
    <col min="6159" max="6401" width="9.28515625" style="2"/>
    <col min="6402" max="6402" width="5.28515625" style="2" customWidth="1"/>
    <col min="6403" max="6403" width="49" style="2" customWidth="1"/>
    <col min="6404" max="6404" width="8.28515625" style="2" customWidth="1"/>
    <col min="6405" max="6405" width="8.7109375" style="2" customWidth="1"/>
    <col min="6406" max="6406" width="10.7109375" style="2" customWidth="1"/>
    <col min="6407" max="6407" width="11.42578125" style="2" customWidth="1"/>
    <col min="6408" max="6408" width="12.42578125" style="2" customWidth="1"/>
    <col min="6409" max="6409" width="16.28515625" style="2" customWidth="1"/>
    <col min="6410" max="6410" width="11.7109375" style="2" customWidth="1"/>
    <col min="6411" max="6411" width="7.140625" style="2" customWidth="1"/>
    <col min="6412" max="6412" width="16.140625" style="2" customWidth="1"/>
    <col min="6413" max="6413" width="9.140625" style="2" customWidth="1"/>
    <col min="6414" max="6414" width="13.7109375" style="2" customWidth="1"/>
    <col min="6415" max="6657" width="9.28515625" style="2"/>
    <col min="6658" max="6658" width="5.28515625" style="2" customWidth="1"/>
    <col min="6659" max="6659" width="49" style="2" customWidth="1"/>
    <col min="6660" max="6660" width="8.28515625" style="2" customWidth="1"/>
    <col min="6661" max="6661" width="8.7109375" style="2" customWidth="1"/>
    <col min="6662" max="6662" width="10.7109375" style="2" customWidth="1"/>
    <col min="6663" max="6663" width="11.42578125" style="2" customWidth="1"/>
    <col min="6664" max="6664" width="12.42578125" style="2" customWidth="1"/>
    <col min="6665" max="6665" width="16.28515625" style="2" customWidth="1"/>
    <col min="6666" max="6666" width="11.7109375" style="2" customWidth="1"/>
    <col min="6667" max="6667" width="7.140625" style="2" customWidth="1"/>
    <col min="6668" max="6668" width="16.140625" style="2" customWidth="1"/>
    <col min="6669" max="6669" width="9.140625" style="2" customWidth="1"/>
    <col min="6670" max="6670" width="13.7109375" style="2" customWidth="1"/>
    <col min="6671" max="6913" width="9.28515625" style="2"/>
    <col min="6914" max="6914" width="5.28515625" style="2" customWidth="1"/>
    <col min="6915" max="6915" width="49" style="2" customWidth="1"/>
    <col min="6916" max="6916" width="8.28515625" style="2" customWidth="1"/>
    <col min="6917" max="6917" width="8.7109375" style="2" customWidth="1"/>
    <col min="6918" max="6918" width="10.7109375" style="2" customWidth="1"/>
    <col min="6919" max="6919" width="11.42578125" style="2" customWidth="1"/>
    <col min="6920" max="6920" width="12.42578125" style="2" customWidth="1"/>
    <col min="6921" max="6921" width="16.28515625" style="2" customWidth="1"/>
    <col min="6922" max="6922" width="11.7109375" style="2" customWidth="1"/>
    <col min="6923" max="6923" width="7.140625" style="2" customWidth="1"/>
    <col min="6924" max="6924" width="16.140625" style="2" customWidth="1"/>
    <col min="6925" max="6925" width="9.140625" style="2" customWidth="1"/>
    <col min="6926" max="6926" width="13.7109375" style="2" customWidth="1"/>
    <col min="6927" max="7169" width="8.85546875" style="2"/>
    <col min="7170" max="7170" width="5.28515625" style="2" customWidth="1"/>
    <col min="7171" max="7171" width="49" style="2" customWidth="1"/>
    <col min="7172" max="7172" width="8.28515625" style="2" customWidth="1"/>
    <col min="7173" max="7173" width="8.7109375" style="2" customWidth="1"/>
    <col min="7174" max="7174" width="10.7109375" style="2" customWidth="1"/>
    <col min="7175" max="7175" width="11.42578125" style="2" customWidth="1"/>
    <col min="7176" max="7176" width="12.42578125" style="2" customWidth="1"/>
    <col min="7177" max="7177" width="16.28515625" style="2" customWidth="1"/>
    <col min="7178" max="7178" width="11.7109375" style="2" customWidth="1"/>
    <col min="7179" max="7179" width="7.140625" style="2" customWidth="1"/>
    <col min="7180" max="7180" width="16.140625" style="2" customWidth="1"/>
    <col min="7181" max="7181" width="9.140625" style="2" customWidth="1"/>
    <col min="7182" max="7182" width="13.7109375" style="2" customWidth="1"/>
    <col min="7183" max="7425" width="9.28515625" style="2"/>
    <col min="7426" max="7426" width="5.28515625" style="2" customWidth="1"/>
    <col min="7427" max="7427" width="49" style="2" customWidth="1"/>
    <col min="7428" max="7428" width="8.28515625" style="2" customWidth="1"/>
    <col min="7429" max="7429" width="8.7109375" style="2" customWidth="1"/>
    <col min="7430" max="7430" width="10.7109375" style="2" customWidth="1"/>
    <col min="7431" max="7431" width="11.42578125" style="2" customWidth="1"/>
    <col min="7432" max="7432" width="12.42578125" style="2" customWidth="1"/>
    <col min="7433" max="7433" width="16.28515625" style="2" customWidth="1"/>
    <col min="7434" max="7434" width="11.7109375" style="2" customWidth="1"/>
    <col min="7435" max="7435" width="7.140625" style="2" customWidth="1"/>
    <col min="7436" max="7436" width="16.140625" style="2" customWidth="1"/>
    <col min="7437" max="7437" width="9.140625" style="2" customWidth="1"/>
    <col min="7438" max="7438" width="13.7109375" style="2" customWidth="1"/>
    <col min="7439" max="7681" width="9.28515625" style="2"/>
    <col min="7682" max="7682" width="5.28515625" style="2" customWidth="1"/>
    <col min="7683" max="7683" width="49" style="2" customWidth="1"/>
    <col min="7684" max="7684" width="8.28515625" style="2" customWidth="1"/>
    <col min="7685" max="7685" width="8.7109375" style="2" customWidth="1"/>
    <col min="7686" max="7686" width="10.7109375" style="2" customWidth="1"/>
    <col min="7687" max="7687" width="11.42578125" style="2" customWidth="1"/>
    <col min="7688" max="7688" width="12.42578125" style="2" customWidth="1"/>
    <col min="7689" max="7689" width="16.28515625" style="2" customWidth="1"/>
    <col min="7690" max="7690" width="11.7109375" style="2" customWidth="1"/>
    <col min="7691" max="7691" width="7.140625" style="2" customWidth="1"/>
    <col min="7692" max="7692" width="16.140625" style="2" customWidth="1"/>
    <col min="7693" max="7693" width="9.140625" style="2" customWidth="1"/>
    <col min="7694" max="7694" width="13.7109375" style="2" customWidth="1"/>
    <col min="7695" max="7937" width="9.28515625" style="2"/>
    <col min="7938" max="7938" width="5.28515625" style="2" customWidth="1"/>
    <col min="7939" max="7939" width="49" style="2" customWidth="1"/>
    <col min="7940" max="7940" width="8.28515625" style="2" customWidth="1"/>
    <col min="7941" max="7941" width="8.7109375" style="2" customWidth="1"/>
    <col min="7942" max="7942" width="10.7109375" style="2" customWidth="1"/>
    <col min="7943" max="7943" width="11.42578125" style="2" customWidth="1"/>
    <col min="7944" max="7944" width="12.42578125" style="2" customWidth="1"/>
    <col min="7945" max="7945" width="16.28515625" style="2" customWidth="1"/>
    <col min="7946" max="7946" width="11.7109375" style="2" customWidth="1"/>
    <col min="7947" max="7947" width="7.140625" style="2" customWidth="1"/>
    <col min="7948" max="7948" width="16.140625" style="2" customWidth="1"/>
    <col min="7949" max="7949" width="9.140625" style="2" customWidth="1"/>
    <col min="7950" max="7950" width="13.7109375" style="2" customWidth="1"/>
    <col min="7951" max="8193" width="8.85546875" style="2"/>
    <col min="8194" max="8194" width="5.28515625" style="2" customWidth="1"/>
    <col min="8195" max="8195" width="49" style="2" customWidth="1"/>
    <col min="8196" max="8196" width="8.28515625" style="2" customWidth="1"/>
    <col min="8197" max="8197" width="8.7109375" style="2" customWidth="1"/>
    <col min="8198" max="8198" width="10.7109375" style="2" customWidth="1"/>
    <col min="8199" max="8199" width="11.42578125" style="2" customWidth="1"/>
    <col min="8200" max="8200" width="12.42578125" style="2" customWidth="1"/>
    <col min="8201" max="8201" width="16.28515625" style="2" customWidth="1"/>
    <col min="8202" max="8202" width="11.7109375" style="2" customWidth="1"/>
    <col min="8203" max="8203" width="7.140625" style="2" customWidth="1"/>
    <col min="8204" max="8204" width="16.140625" style="2" customWidth="1"/>
    <col min="8205" max="8205" width="9.140625" style="2" customWidth="1"/>
    <col min="8206" max="8206" width="13.7109375" style="2" customWidth="1"/>
    <col min="8207" max="8449" width="9.28515625" style="2"/>
    <col min="8450" max="8450" width="5.28515625" style="2" customWidth="1"/>
    <col min="8451" max="8451" width="49" style="2" customWidth="1"/>
    <col min="8452" max="8452" width="8.28515625" style="2" customWidth="1"/>
    <col min="8453" max="8453" width="8.7109375" style="2" customWidth="1"/>
    <col min="8454" max="8454" width="10.7109375" style="2" customWidth="1"/>
    <col min="8455" max="8455" width="11.42578125" style="2" customWidth="1"/>
    <col min="8456" max="8456" width="12.42578125" style="2" customWidth="1"/>
    <col min="8457" max="8457" width="16.28515625" style="2" customWidth="1"/>
    <col min="8458" max="8458" width="11.7109375" style="2" customWidth="1"/>
    <col min="8459" max="8459" width="7.140625" style="2" customWidth="1"/>
    <col min="8460" max="8460" width="16.140625" style="2" customWidth="1"/>
    <col min="8461" max="8461" width="9.140625" style="2" customWidth="1"/>
    <col min="8462" max="8462" width="13.7109375" style="2" customWidth="1"/>
    <col min="8463" max="8705" width="9.28515625" style="2"/>
    <col min="8706" max="8706" width="5.28515625" style="2" customWidth="1"/>
    <col min="8707" max="8707" width="49" style="2" customWidth="1"/>
    <col min="8708" max="8708" width="8.28515625" style="2" customWidth="1"/>
    <col min="8709" max="8709" width="8.7109375" style="2" customWidth="1"/>
    <col min="8710" max="8710" width="10.7109375" style="2" customWidth="1"/>
    <col min="8711" max="8711" width="11.42578125" style="2" customWidth="1"/>
    <col min="8712" max="8712" width="12.42578125" style="2" customWidth="1"/>
    <col min="8713" max="8713" width="16.28515625" style="2" customWidth="1"/>
    <col min="8714" max="8714" width="11.7109375" style="2" customWidth="1"/>
    <col min="8715" max="8715" width="7.140625" style="2" customWidth="1"/>
    <col min="8716" max="8716" width="16.140625" style="2" customWidth="1"/>
    <col min="8717" max="8717" width="9.140625" style="2" customWidth="1"/>
    <col min="8718" max="8718" width="13.7109375" style="2" customWidth="1"/>
    <col min="8719" max="8961" width="9.28515625" style="2"/>
    <col min="8962" max="8962" width="5.28515625" style="2" customWidth="1"/>
    <col min="8963" max="8963" width="49" style="2" customWidth="1"/>
    <col min="8964" max="8964" width="8.28515625" style="2" customWidth="1"/>
    <col min="8965" max="8965" width="8.7109375" style="2" customWidth="1"/>
    <col min="8966" max="8966" width="10.7109375" style="2" customWidth="1"/>
    <col min="8967" max="8967" width="11.42578125" style="2" customWidth="1"/>
    <col min="8968" max="8968" width="12.42578125" style="2" customWidth="1"/>
    <col min="8969" max="8969" width="16.28515625" style="2" customWidth="1"/>
    <col min="8970" max="8970" width="11.7109375" style="2" customWidth="1"/>
    <col min="8971" max="8971" width="7.140625" style="2" customWidth="1"/>
    <col min="8972" max="8972" width="16.140625" style="2" customWidth="1"/>
    <col min="8973" max="8973" width="9.140625" style="2" customWidth="1"/>
    <col min="8974" max="8974" width="13.7109375" style="2" customWidth="1"/>
    <col min="8975" max="9217" width="8.85546875" style="2"/>
    <col min="9218" max="9218" width="5.28515625" style="2" customWidth="1"/>
    <col min="9219" max="9219" width="49" style="2" customWidth="1"/>
    <col min="9220" max="9220" width="8.28515625" style="2" customWidth="1"/>
    <col min="9221" max="9221" width="8.7109375" style="2" customWidth="1"/>
    <col min="9222" max="9222" width="10.7109375" style="2" customWidth="1"/>
    <col min="9223" max="9223" width="11.42578125" style="2" customWidth="1"/>
    <col min="9224" max="9224" width="12.42578125" style="2" customWidth="1"/>
    <col min="9225" max="9225" width="16.28515625" style="2" customWidth="1"/>
    <col min="9226" max="9226" width="11.7109375" style="2" customWidth="1"/>
    <col min="9227" max="9227" width="7.140625" style="2" customWidth="1"/>
    <col min="9228" max="9228" width="16.140625" style="2" customWidth="1"/>
    <col min="9229" max="9229" width="9.140625" style="2" customWidth="1"/>
    <col min="9230" max="9230" width="13.7109375" style="2" customWidth="1"/>
    <col min="9231" max="9473" width="9.28515625" style="2"/>
    <col min="9474" max="9474" width="5.28515625" style="2" customWidth="1"/>
    <col min="9475" max="9475" width="49" style="2" customWidth="1"/>
    <col min="9476" max="9476" width="8.28515625" style="2" customWidth="1"/>
    <col min="9477" max="9477" width="8.7109375" style="2" customWidth="1"/>
    <col min="9478" max="9478" width="10.7109375" style="2" customWidth="1"/>
    <col min="9479" max="9479" width="11.42578125" style="2" customWidth="1"/>
    <col min="9480" max="9480" width="12.42578125" style="2" customWidth="1"/>
    <col min="9481" max="9481" width="16.28515625" style="2" customWidth="1"/>
    <col min="9482" max="9482" width="11.7109375" style="2" customWidth="1"/>
    <col min="9483" max="9483" width="7.140625" style="2" customWidth="1"/>
    <col min="9484" max="9484" width="16.140625" style="2" customWidth="1"/>
    <col min="9485" max="9485" width="9.140625" style="2" customWidth="1"/>
    <col min="9486" max="9486" width="13.7109375" style="2" customWidth="1"/>
    <col min="9487" max="9729" width="9.28515625" style="2"/>
    <col min="9730" max="9730" width="5.28515625" style="2" customWidth="1"/>
    <col min="9731" max="9731" width="49" style="2" customWidth="1"/>
    <col min="9732" max="9732" width="8.28515625" style="2" customWidth="1"/>
    <col min="9733" max="9733" width="8.7109375" style="2" customWidth="1"/>
    <col min="9734" max="9734" width="10.7109375" style="2" customWidth="1"/>
    <col min="9735" max="9735" width="11.42578125" style="2" customWidth="1"/>
    <col min="9736" max="9736" width="12.42578125" style="2" customWidth="1"/>
    <col min="9737" max="9737" width="16.28515625" style="2" customWidth="1"/>
    <col min="9738" max="9738" width="11.7109375" style="2" customWidth="1"/>
    <col min="9739" max="9739" width="7.140625" style="2" customWidth="1"/>
    <col min="9740" max="9740" width="16.140625" style="2" customWidth="1"/>
    <col min="9741" max="9741" width="9.140625" style="2" customWidth="1"/>
    <col min="9742" max="9742" width="13.7109375" style="2" customWidth="1"/>
    <col min="9743" max="9985" width="9.28515625" style="2"/>
    <col min="9986" max="9986" width="5.28515625" style="2" customWidth="1"/>
    <col min="9987" max="9987" width="49" style="2" customWidth="1"/>
    <col min="9988" max="9988" width="8.28515625" style="2" customWidth="1"/>
    <col min="9989" max="9989" width="8.7109375" style="2" customWidth="1"/>
    <col min="9990" max="9990" width="10.7109375" style="2" customWidth="1"/>
    <col min="9991" max="9991" width="11.42578125" style="2" customWidth="1"/>
    <col min="9992" max="9992" width="12.42578125" style="2" customWidth="1"/>
    <col min="9993" max="9993" width="16.28515625" style="2" customWidth="1"/>
    <col min="9994" max="9994" width="11.7109375" style="2" customWidth="1"/>
    <col min="9995" max="9995" width="7.140625" style="2" customWidth="1"/>
    <col min="9996" max="9996" width="16.140625" style="2" customWidth="1"/>
    <col min="9997" max="9997" width="9.140625" style="2" customWidth="1"/>
    <col min="9998" max="9998" width="13.7109375" style="2" customWidth="1"/>
    <col min="9999" max="10241" width="8.85546875" style="2"/>
    <col min="10242" max="10242" width="5.28515625" style="2" customWidth="1"/>
    <col min="10243" max="10243" width="49" style="2" customWidth="1"/>
    <col min="10244" max="10244" width="8.28515625" style="2" customWidth="1"/>
    <col min="10245" max="10245" width="8.7109375" style="2" customWidth="1"/>
    <col min="10246" max="10246" width="10.7109375" style="2" customWidth="1"/>
    <col min="10247" max="10247" width="11.42578125" style="2" customWidth="1"/>
    <col min="10248" max="10248" width="12.42578125" style="2" customWidth="1"/>
    <col min="10249" max="10249" width="16.28515625" style="2" customWidth="1"/>
    <col min="10250" max="10250" width="11.7109375" style="2" customWidth="1"/>
    <col min="10251" max="10251" width="7.140625" style="2" customWidth="1"/>
    <col min="10252" max="10252" width="16.140625" style="2" customWidth="1"/>
    <col min="10253" max="10253" width="9.140625" style="2" customWidth="1"/>
    <col min="10254" max="10254" width="13.7109375" style="2" customWidth="1"/>
    <col min="10255" max="10497" width="9.28515625" style="2"/>
    <col min="10498" max="10498" width="5.28515625" style="2" customWidth="1"/>
    <col min="10499" max="10499" width="49" style="2" customWidth="1"/>
    <col min="10500" max="10500" width="8.28515625" style="2" customWidth="1"/>
    <col min="10501" max="10501" width="8.7109375" style="2" customWidth="1"/>
    <col min="10502" max="10502" width="10.7109375" style="2" customWidth="1"/>
    <col min="10503" max="10503" width="11.42578125" style="2" customWidth="1"/>
    <col min="10504" max="10504" width="12.42578125" style="2" customWidth="1"/>
    <col min="10505" max="10505" width="16.28515625" style="2" customWidth="1"/>
    <col min="10506" max="10506" width="11.7109375" style="2" customWidth="1"/>
    <col min="10507" max="10507" width="7.140625" style="2" customWidth="1"/>
    <col min="10508" max="10508" width="16.140625" style="2" customWidth="1"/>
    <col min="10509" max="10509" width="9.140625" style="2" customWidth="1"/>
    <col min="10510" max="10510" width="13.7109375" style="2" customWidth="1"/>
    <col min="10511" max="10753" width="9.28515625" style="2"/>
    <col min="10754" max="10754" width="5.28515625" style="2" customWidth="1"/>
    <col min="10755" max="10755" width="49" style="2" customWidth="1"/>
    <col min="10756" max="10756" width="8.28515625" style="2" customWidth="1"/>
    <col min="10757" max="10757" width="8.7109375" style="2" customWidth="1"/>
    <col min="10758" max="10758" width="10.7109375" style="2" customWidth="1"/>
    <col min="10759" max="10759" width="11.42578125" style="2" customWidth="1"/>
    <col min="10760" max="10760" width="12.42578125" style="2" customWidth="1"/>
    <col min="10761" max="10761" width="16.28515625" style="2" customWidth="1"/>
    <col min="10762" max="10762" width="11.7109375" style="2" customWidth="1"/>
    <col min="10763" max="10763" width="7.140625" style="2" customWidth="1"/>
    <col min="10764" max="10764" width="16.140625" style="2" customWidth="1"/>
    <col min="10765" max="10765" width="9.140625" style="2" customWidth="1"/>
    <col min="10766" max="10766" width="13.7109375" style="2" customWidth="1"/>
    <col min="10767" max="11009" width="9.28515625" style="2"/>
    <col min="11010" max="11010" width="5.28515625" style="2" customWidth="1"/>
    <col min="11011" max="11011" width="49" style="2" customWidth="1"/>
    <col min="11012" max="11012" width="8.28515625" style="2" customWidth="1"/>
    <col min="11013" max="11013" width="8.7109375" style="2" customWidth="1"/>
    <col min="11014" max="11014" width="10.7109375" style="2" customWidth="1"/>
    <col min="11015" max="11015" width="11.42578125" style="2" customWidth="1"/>
    <col min="11016" max="11016" width="12.42578125" style="2" customWidth="1"/>
    <col min="11017" max="11017" width="16.28515625" style="2" customWidth="1"/>
    <col min="11018" max="11018" width="11.7109375" style="2" customWidth="1"/>
    <col min="11019" max="11019" width="7.140625" style="2" customWidth="1"/>
    <col min="11020" max="11020" width="16.140625" style="2" customWidth="1"/>
    <col min="11021" max="11021" width="9.140625" style="2" customWidth="1"/>
    <col min="11022" max="11022" width="13.7109375" style="2" customWidth="1"/>
    <col min="11023" max="11265" width="8.85546875" style="2"/>
    <col min="11266" max="11266" width="5.28515625" style="2" customWidth="1"/>
    <col min="11267" max="11267" width="49" style="2" customWidth="1"/>
    <col min="11268" max="11268" width="8.28515625" style="2" customWidth="1"/>
    <col min="11269" max="11269" width="8.7109375" style="2" customWidth="1"/>
    <col min="11270" max="11270" width="10.7109375" style="2" customWidth="1"/>
    <col min="11271" max="11271" width="11.42578125" style="2" customWidth="1"/>
    <col min="11272" max="11272" width="12.42578125" style="2" customWidth="1"/>
    <col min="11273" max="11273" width="16.28515625" style="2" customWidth="1"/>
    <col min="11274" max="11274" width="11.7109375" style="2" customWidth="1"/>
    <col min="11275" max="11275" width="7.140625" style="2" customWidth="1"/>
    <col min="11276" max="11276" width="16.140625" style="2" customWidth="1"/>
    <col min="11277" max="11277" width="9.140625" style="2" customWidth="1"/>
    <col min="11278" max="11278" width="13.7109375" style="2" customWidth="1"/>
    <col min="11279" max="11521" width="9.28515625" style="2"/>
    <col min="11522" max="11522" width="5.28515625" style="2" customWidth="1"/>
    <col min="11523" max="11523" width="49" style="2" customWidth="1"/>
    <col min="11524" max="11524" width="8.28515625" style="2" customWidth="1"/>
    <col min="11525" max="11525" width="8.7109375" style="2" customWidth="1"/>
    <col min="11526" max="11526" width="10.7109375" style="2" customWidth="1"/>
    <col min="11527" max="11527" width="11.42578125" style="2" customWidth="1"/>
    <col min="11528" max="11528" width="12.42578125" style="2" customWidth="1"/>
    <col min="11529" max="11529" width="16.28515625" style="2" customWidth="1"/>
    <col min="11530" max="11530" width="11.7109375" style="2" customWidth="1"/>
    <col min="11531" max="11531" width="7.140625" style="2" customWidth="1"/>
    <col min="11532" max="11532" width="16.140625" style="2" customWidth="1"/>
    <col min="11533" max="11533" width="9.140625" style="2" customWidth="1"/>
    <col min="11534" max="11534" width="13.7109375" style="2" customWidth="1"/>
    <col min="11535" max="11777" width="9.28515625" style="2"/>
    <col min="11778" max="11778" width="5.28515625" style="2" customWidth="1"/>
    <col min="11779" max="11779" width="49" style="2" customWidth="1"/>
    <col min="11780" max="11780" width="8.28515625" style="2" customWidth="1"/>
    <col min="11781" max="11781" width="8.7109375" style="2" customWidth="1"/>
    <col min="11782" max="11782" width="10.7109375" style="2" customWidth="1"/>
    <col min="11783" max="11783" width="11.42578125" style="2" customWidth="1"/>
    <col min="11784" max="11784" width="12.42578125" style="2" customWidth="1"/>
    <col min="11785" max="11785" width="16.28515625" style="2" customWidth="1"/>
    <col min="11786" max="11786" width="11.7109375" style="2" customWidth="1"/>
    <col min="11787" max="11787" width="7.140625" style="2" customWidth="1"/>
    <col min="11788" max="11788" width="16.140625" style="2" customWidth="1"/>
    <col min="11789" max="11789" width="9.140625" style="2" customWidth="1"/>
    <col min="11790" max="11790" width="13.7109375" style="2" customWidth="1"/>
    <col min="11791" max="12033" width="9.28515625" style="2"/>
    <col min="12034" max="12034" width="5.28515625" style="2" customWidth="1"/>
    <col min="12035" max="12035" width="49" style="2" customWidth="1"/>
    <col min="12036" max="12036" width="8.28515625" style="2" customWidth="1"/>
    <col min="12037" max="12037" width="8.7109375" style="2" customWidth="1"/>
    <col min="12038" max="12038" width="10.7109375" style="2" customWidth="1"/>
    <col min="12039" max="12039" width="11.42578125" style="2" customWidth="1"/>
    <col min="12040" max="12040" width="12.42578125" style="2" customWidth="1"/>
    <col min="12041" max="12041" width="16.28515625" style="2" customWidth="1"/>
    <col min="12042" max="12042" width="11.7109375" style="2" customWidth="1"/>
    <col min="12043" max="12043" width="7.140625" style="2" customWidth="1"/>
    <col min="12044" max="12044" width="16.140625" style="2" customWidth="1"/>
    <col min="12045" max="12045" width="9.140625" style="2" customWidth="1"/>
    <col min="12046" max="12046" width="13.7109375" style="2" customWidth="1"/>
    <col min="12047" max="12289" width="8.85546875" style="2"/>
    <col min="12290" max="12290" width="5.28515625" style="2" customWidth="1"/>
    <col min="12291" max="12291" width="49" style="2" customWidth="1"/>
    <col min="12292" max="12292" width="8.28515625" style="2" customWidth="1"/>
    <col min="12293" max="12293" width="8.7109375" style="2" customWidth="1"/>
    <col min="12294" max="12294" width="10.7109375" style="2" customWidth="1"/>
    <col min="12295" max="12295" width="11.42578125" style="2" customWidth="1"/>
    <col min="12296" max="12296" width="12.42578125" style="2" customWidth="1"/>
    <col min="12297" max="12297" width="16.28515625" style="2" customWidth="1"/>
    <col min="12298" max="12298" width="11.7109375" style="2" customWidth="1"/>
    <col min="12299" max="12299" width="7.140625" style="2" customWidth="1"/>
    <col min="12300" max="12300" width="16.140625" style="2" customWidth="1"/>
    <col min="12301" max="12301" width="9.140625" style="2" customWidth="1"/>
    <col min="12302" max="12302" width="13.7109375" style="2" customWidth="1"/>
    <col min="12303" max="12545" width="9.28515625" style="2"/>
    <col min="12546" max="12546" width="5.28515625" style="2" customWidth="1"/>
    <col min="12547" max="12547" width="49" style="2" customWidth="1"/>
    <col min="12548" max="12548" width="8.28515625" style="2" customWidth="1"/>
    <col min="12549" max="12549" width="8.7109375" style="2" customWidth="1"/>
    <col min="12550" max="12550" width="10.7109375" style="2" customWidth="1"/>
    <col min="12551" max="12551" width="11.42578125" style="2" customWidth="1"/>
    <col min="12552" max="12552" width="12.42578125" style="2" customWidth="1"/>
    <col min="12553" max="12553" width="16.28515625" style="2" customWidth="1"/>
    <col min="12554" max="12554" width="11.7109375" style="2" customWidth="1"/>
    <col min="12555" max="12555" width="7.140625" style="2" customWidth="1"/>
    <col min="12556" max="12556" width="16.140625" style="2" customWidth="1"/>
    <col min="12557" max="12557" width="9.140625" style="2" customWidth="1"/>
    <col min="12558" max="12558" width="13.7109375" style="2" customWidth="1"/>
    <col min="12559" max="12801" width="9.28515625" style="2"/>
    <col min="12802" max="12802" width="5.28515625" style="2" customWidth="1"/>
    <col min="12803" max="12803" width="49" style="2" customWidth="1"/>
    <col min="12804" max="12804" width="8.28515625" style="2" customWidth="1"/>
    <col min="12805" max="12805" width="8.7109375" style="2" customWidth="1"/>
    <col min="12806" max="12806" width="10.7109375" style="2" customWidth="1"/>
    <col min="12807" max="12807" width="11.42578125" style="2" customWidth="1"/>
    <col min="12808" max="12808" width="12.42578125" style="2" customWidth="1"/>
    <col min="12809" max="12809" width="16.28515625" style="2" customWidth="1"/>
    <col min="12810" max="12810" width="11.7109375" style="2" customWidth="1"/>
    <col min="12811" max="12811" width="7.140625" style="2" customWidth="1"/>
    <col min="12812" max="12812" width="16.140625" style="2" customWidth="1"/>
    <col min="12813" max="12813" width="9.140625" style="2" customWidth="1"/>
    <col min="12814" max="12814" width="13.7109375" style="2" customWidth="1"/>
    <col min="12815" max="13057" width="9.28515625" style="2"/>
    <col min="13058" max="13058" width="5.28515625" style="2" customWidth="1"/>
    <col min="13059" max="13059" width="49" style="2" customWidth="1"/>
    <col min="13060" max="13060" width="8.28515625" style="2" customWidth="1"/>
    <col min="13061" max="13061" width="8.7109375" style="2" customWidth="1"/>
    <col min="13062" max="13062" width="10.7109375" style="2" customWidth="1"/>
    <col min="13063" max="13063" width="11.42578125" style="2" customWidth="1"/>
    <col min="13064" max="13064" width="12.42578125" style="2" customWidth="1"/>
    <col min="13065" max="13065" width="16.28515625" style="2" customWidth="1"/>
    <col min="13066" max="13066" width="11.7109375" style="2" customWidth="1"/>
    <col min="13067" max="13067" width="7.140625" style="2" customWidth="1"/>
    <col min="13068" max="13068" width="16.140625" style="2" customWidth="1"/>
    <col min="13069" max="13069" width="9.140625" style="2" customWidth="1"/>
    <col min="13070" max="13070" width="13.7109375" style="2" customWidth="1"/>
    <col min="13071" max="13313" width="8.85546875" style="2"/>
    <col min="13314" max="13314" width="5.28515625" style="2" customWidth="1"/>
    <col min="13315" max="13315" width="49" style="2" customWidth="1"/>
    <col min="13316" max="13316" width="8.28515625" style="2" customWidth="1"/>
    <col min="13317" max="13317" width="8.7109375" style="2" customWidth="1"/>
    <col min="13318" max="13318" width="10.7109375" style="2" customWidth="1"/>
    <col min="13319" max="13319" width="11.42578125" style="2" customWidth="1"/>
    <col min="13320" max="13320" width="12.42578125" style="2" customWidth="1"/>
    <col min="13321" max="13321" width="16.28515625" style="2" customWidth="1"/>
    <col min="13322" max="13322" width="11.7109375" style="2" customWidth="1"/>
    <col min="13323" max="13323" width="7.140625" style="2" customWidth="1"/>
    <col min="13324" max="13324" width="16.140625" style="2" customWidth="1"/>
    <col min="13325" max="13325" width="9.140625" style="2" customWidth="1"/>
    <col min="13326" max="13326" width="13.7109375" style="2" customWidth="1"/>
    <col min="13327" max="13569" width="9.28515625" style="2"/>
    <col min="13570" max="13570" width="5.28515625" style="2" customWidth="1"/>
    <col min="13571" max="13571" width="49" style="2" customWidth="1"/>
    <col min="13572" max="13572" width="8.28515625" style="2" customWidth="1"/>
    <col min="13573" max="13573" width="8.7109375" style="2" customWidth="1"/>
    <col min="13574" max="13574" width="10.7109375" style="2" customWidth="1"/>
    <col min="13575" max="13575" width="11.42578125" style="2" customWidth="1"/>
    <col min="13576" max="13576" width="12.42578125" style="2" customWidth="1"/>
    <col min="13577" max="13577" width="16.28515625" style="2" customWidth="1"/>
    <col min="13578" max="13578" width="11.7109375" style="2" customWidth="1"/>
    <col min="13579" max="13579" width="7.140625" style="2" customWidth="1"/>
    <col min="13580" max="13580" width="16.140625" style="2" customWidth="1"/>
    <col min="13581" max="13581" width="9.140625" style="2" customWidth="1"/>
    <col min="13582" max="13582" width="13.7109375" style="2" customWidth="1"/>
    <col min="13583" max="13825" width="9.28515625" style="2"/>
    <col min="13826" max="13826" width="5.28515625" style="2" customWidth="1"/>
    <col min="13827" max="13827" width="49" style="2" customWidth="1"/>
    <col min="13828" max="13828" width="8.28515625" style="2" customWidth="1"/>
    <col min="13829" max="13829" width="8.7109375" style="2" customWidth="1"/>
    <col min="13830" max="13830" width="10.7109375" style="2" customWidth="1"/>
    <col min="13831" max="13831" width="11.42578125" style="2" customWidth="1"/>
    <col min="13832" max="13832" width="12.42578125" style="2" customWidth="1"/>
    <col min="13833" max="13833" width="16.28515625" style="2" customWidth="1"/>
    <col min="13834" max="13834" width="11.7109375" style="2" customWidth="1"/>
    <col min="13835" max="13835" width="7.140625" style="2" customWidth="1"/>
    <col min="13836" max="13836" width="16.140625" style="2" customWidth="1"/>
    <col min="13837" max="13837" width="9.140625" style="2" customWidth="1"/>
    <col min="13838" max="13838" width="13.7109375" style="2" customWidth="1"/>
    <col min="13839" max="14081" width="9.28515625" style="2"/>
    <col min="14082" max="14082" width="5.28515625" style="2" customWidth="1"/>
    <col min="14083" max="14083" width="49" style="2" customWidth="1"/>
    <col min="14084" max="14084" width="8.28515625" style="2" customWidth="1"/>
    <col min="14085" max="14085" width="8.7109375" style="2" customWidth="1"/>
    <col min="14086" max="14086" width="10.7109375" style="2" customWidth="1"/>
    <col min="14087" max="14087" width="11.42578125" style="2" customWidth="1"/>
    <col min="14088" max="14088" width="12.42578125" style="2" customWidth="1"/>
    <col min="14089" max="14089" width="16.28515625" style="2" customWidth="1"/>
    <col min="14090" max="14090" width="11.7109375" style="2" customWidth="1"/>
    <col min="14091" max="14091" width="7.140625" style="2" customWidth="1"/>
    <col min="14092" max="14092" width="16.140625" style="2" customWidth="1"/>
    <col min="14093" max="14093" width="9.140625" style="2" customWidth="1"/>
    <col min="14094" max="14094" width="13.7109375" style="2" customWidth="1"/>
    <col min="14095" max="14337" width="8.85546875" style="2"/>
    <col min="14338" max="14338" width="5.28515625" style="2" customWidth="1"/>
    <col min="14339" max="14339" width="49" style="2" customWidth="1"/>
    <col min="14340" max="14340" width="8.28515625" style="2" customWidth="1"/>
    <col min="14341" max="14341" width="8.7109375" style="2" customWidth="1"/>
    <col min="14342" max="14342" width="10.7109375" style="2" customWidth="1"/>
    <col min="14343" max="14343" width="11.42578125" style="2" customWidth="1"/>
    <col min="14344" max="14344" width="12.42578125" style="2" customWidth="1"/>
    <col min="14345" max="14345" width="16.28515625" style="2" customWidth="1"/>
    <col min="14346" max="14346" width="11.7109375" style="2" customWidth="1"/>
    <col min="14347" max="14347" width="7.140625" style="2" customWidth="1"/>
    <col min="14348" max="14348" width="16.140625" style="2" customWidth="1"/>
    <col min="14349" max="14349" width="9.140625" style="2" customWidth="1"/>
    <col min="14350" max="14350" width="13.7109375" style="2" customWidth="1"/>
    <col min="14351" max="14593" width="9.28515625" style="2"/>
    <col min="14594" max="14594" width="5.28515625" style="2" customWidth="1"/>
    <col min="14595" max="14595" width="49" style="2" customWidth="1"/>
    <col min="14596" max="14596" width="8.28515625" style="2" customWidth="1"/>
    <col min="14597" max="14597" width="8.7109375" style="2" customWidth="1"/>
    <col min="14598" max="14598" width="10.7109375" style="2" customWidth="1"/>
    <col min="14599" max="14599" width="11.42578125" style="2" customWidth="1"/>
    <col min="14600" max="14600" width="12.42578125" style="2" customWidth="1"/>
    <col min="14601" max="14601" width="16.28515625" style="2" customWidth="1"/>
    <col min="14602" max="14602" width="11.7109375" style="2" customWidth="1"/>
    <col min="14603" max="14603" width="7.140625" style="2" customWidth="1"/>
    <col min="14604" max="14604" width="16.140625" style="2" customWidth="1"/>
    <col min="14605" max="14605" width="9.140625" style="2" customWidth="1"/>
    <col min="14606" max="14606" width="13.7109375" style="2" customWidth="1"/>
    <col min="14607" max="14849" width="9.28515625" style="2"/>
    <col min="14850" max="14850" width="5.28515625" style="2" customWidth="1"/>
    <col min="14851" max="14851" width="49" style="2" customWidth="1"/>
    <col min="14852" max="14852" width="8.28515625" style="2" customWidth="1"/>
    <col min="14853" max="14853" width="8.7109375" style="2" customWidth="1"/>
    <col min="14854" max="14854" width="10.7109375" style="2" customWidth="1"/>
    <col min="14855" max="14855" width="11.42578125" style="2" customWidth="1"/>
    <col min="14856" max="14856" width="12.42578125" style="2" customWidth="1"/>
    <col min="14857" max="14857" width="16.28515625" style="2" customWidth="1"/>
    <col min="14858" max="14858" width="11.7109375" style="2" customWidth="1"/>
    <col min="14859" max="14859" width="7.140625" style="2" customWidth="1"/>
    <col min="14860" max="14860" width="16.140625" style="2" customWidth="1"/>
    <col min="14861" max="14861" width="9.140625" style="2" customWidth="1"/>
    <col min="14862" max="14862" width="13.7109375" style="2" customWidth="1"/>
    <col min="14863" max="15105" width="9.28515625" style="2"/>
    <col min="15106" max="15106" width="5.28515625" style="2" customWidth="1"/>
    <col min="15107" max="15107" width="49" style="2" customWidth="1"/>
    <col min="15108" max="15108" width="8.28515625" style="2" customWidth="1"/>
    <col min="15109" max="15109" width="8.7109375" style="2" customWidth="1"/>
    <col min="15110" max="15110" width="10.7109375" style="2" customWidth="1"/>
    <col min="15111" max="15111" width="11.42578125" style="2" customWidth="1"/>
    <col min="15112" max="15112" width="12.42578125" style="2" customWidth="1"/>
    <col min="15113" max="15113" width="16.28515625" style="2" customWidth="1"/>
    <col min="15114" max="15114" width="11.7109375" style="2" customWidth="1"/>
    <col min="15115" max="15115" width="7.140625" style="2" customWidth="1"/>
    <col min="15116" max="15116" width="16.140625" style="2" customWidth="1"/>
    <col min="15117" max="15117" width="9.140625" style="2" customWidth="1"/>
    <col min="15118" max="15118" width="13.7109375" style="2" customWidth="1"/>
    <col min="15119" max="15361" width="8.85546875" style="2"/>
    <col min="15362" max="15362" width="5.28515625" style="2" customWidth="1"/>
    <col min="15363" max="15363" width="49" style="2" customWidth="1"/>
    <col min="15364" max="15364" width="8.28515625" style="2" customWidth="1"/>
    <col min="15365" max="15365" width="8.7109375" style="2" customWidth="1"/>
    <col min="15366" max="15366" width="10.7109375" style="2" customWidth="1"/>
    <col min="15367" max="15367" width="11.42578125" style="2" customWidth="1"/>
    <col min="15368" max="15368" width="12.42578125" style="2" customWidth="1"/>
    <col min="15369" max="15369" width="16.28515625" style="2" customWidth="1"/>
    <col min="15370" max="15370" width="11.7109375" style="2" customWidth="1"/>
    <col min="15371" max="15371" width="7.140625" style="2" customWidth="1"/>
    <col min="15372" max="15372" width="16.140625" style="2" customWidth="1"/>
    <col min="15373" max="15373" width="9.140625" style="2" customWidth="1"/>
    <col min="15374" max="15374" width="13.7109375" style="2" customWidth="1"/>
    <col min="15375" max="15617" width="9.28515625" style="2"/>
    <col min="15618" max="15618" width="5.28515625" style="2" customWidth="1"/>
    <col min="15619" max="15619" width="49" style="2" customWidth="1"/>
    <col min="15620" max="15620" width="8.28515625" style="2" customWidth="1"/>
    <col min="15621" max="15621" width="8.7109375" style="2" customWidth="1"/>
    <col min="15622" max="15622" width="10.7109375" style="2" customWidth="1"/>
    <col min="15623" max="15623" width="11.42578125" style="2" customWidth="1"/>
    <col min="15624" max="15624" width="12.42578125" style="2" customWidth="1"/>
    <col min="15625" max="15625" width="16.28515625" style="2" customWidth="1"/>
    <col min="15626" max="15626" width="11.7109375" style="2" customWidth="1"/>
    <col min="15627" max="15627" width="7.140625" style="2" customWidth="1"/>
    <col min="15628" max="15628" width="16.140625" style="2" customWidth="1"/>
    <col min="15629" max="15629" width="9.140625" style="2" customWidth="1"/>
    <col min="15630" max="15630" width="13.7109375" style="2" customWidth="1"/>
    <col min="15631" max="15873" width="9.28515625" style="2"/>
    <col min="15874" max="15874" width="5.28515625" style="2" customWidth="1"/>
    <col min="15875" max="15875" width="49" style="2" customWidth="1"/>
    <col min="15876" max="15876" width="8.28515625" style="2" customWidth="1"/>
    <col min="15877" max="15877" width="8.7109375" style="2" customWidth="1"/>
    <col min="15878" max="15878" width="10.7109375" style="2" customWidth="1"/>
    <col min="15879" max="15879" width="11.42578125" style="2" customWidth="1"/>
    <col min="15880" max="15880" width="12.42578125" style="2" customWidth="1"/>
    <col min="15881" max="15881" width="16.28515625" style="2" customWidth="1"/>
    <col min="15882" max="15882" width="11.7109375" style="2" customWidth="1"/>
    <col min="15883" max="15883" width="7.140625" style="2" customWidth="1"/>
    <col min="15884" max="15884" width="16.140625" style="2" customWidth="1"/>
    <col min="15885" max="15885" width="9.140625" style="2" customWidth="1"/>
    <col min="15886" max="15886" width="13.7109375" style="2" customWidth="1"/>
    <col min="15887" max="16129" width="9.28515625" style="2"/>
    <col min="16130" max="16130" width="5.28515625" style="2" customWidth="1"/>
    <col min="16131" max="16131" width="49" style="2" customWidth="1"/>
    <col min="16132" max="16132" width="8.28515625" style="2" customWidth="1"/>
    <col min="16133" max="16133" width="8.7109375" style="2" customWidth="1"/>
    <col min="16134" max="16134" width="10.7109375" style="2" customWidth="1"/>
    <col min="16135" max="16135" width="11.42578125" style="2" customWidth="1"/>
    <col min="16136" max="16136" width="12.42578125" style="2" customWidth="1"/>
    <col min="16137" max="16137" width="16.28515625" style="2" customWidth="1"/>
    <col min="16138" max="16138" width="11.7109375" style="2" customWidth="1"/>
    <col min="16139" max="16139" width="7.140625" style="2" customWidth="1"/>
    <col min="16140" max="16140" width="16.140625" style="2" customWidth="1"/>
    <col min="16141" max="16141" width="9.140625" style="2" customWidth="1"/>
    <col min="16142" max="16142" width="13.7109375" style="2" customWidth="1"/>
    <col min="16143" max="16384" width="8.85546875" style="2"/>
  </cols>
  <sheetData>
    <row r="1" spans="1:13" x14ac:dyDescent="0.25">
      <c r="A1" s="67" t="s">
        <v>0</v>
      </c>
      <c r="B1" s="67"/>
      <c r="C1" s="67"/>
      <c r="D1" s="67"/>
      <c r="E1" s="67"/>
      <c r="F1" s="67"/>
      <c r="G1" s="67"/>
      <c r="H1" s="67"/>
      <c r="I1" s="1"/>
      <c r="J1" s="1"/>
      <c r="K1" s="1"/>
      <c r="L1" s="1"/>
      <c r="M1" s="1"/>
    </row>
    <row r="2" spans="1:13" x14ac:dyDescent="0.25">
      <c r="A2" s="67" t="s">
        <v>68</v>
      </c>
      <c r="B2" s="67"/>
      <c r="C2" s="67"/>
      <c r="D2" s="67"/>
      <c r="E2" s="67"/>
      <c r="F2" s="67"/>
      <c r="G2" s="67"/>
      <c r="H2" s="67"/>
      <c r="I2" s="1"/>
      <c r="J2" s="1"/>
      <c r="K2" s="1"/>
      <c r="L2" s="1"/>
      <c r="M2" s="1"/>
    </row>
    <row r="3" spans="1:13" x14ac:dyDescent="0.25">
      <c r="A3" s="68" t="s">
        <v>69</v>
      </c>
      <c r="B3" s="68"/>
      <c r="C3" s="68"/>
      <c r="D3" s="68"/>
      <c r="E3" s="68"/>
      <c r="F3" s="68"/>
      <c r="G3" s="68"/>
      <c r="H3" s="68"/>
      <c r="I3" s="3"/>
      <c r="J3" s="3"/>
      <c r="K3" s="3"/>
      <c r="L3" s="3"/>
      <c r="M3" s="3"/>
    </row>
    <row r="5" spans="1:13" ht="43.35" customHeight="1" x14ac:dyDescent="0.25">
      <c r="A5" s="69" t="s">
        <v>1</v>
      </c>
      <c r="B5" s="69" t="s">
        <v>2</v>
      </c>
      <c r="C5" s="69" t="s">
        <v>3</v>
      </c>
      <c r="D5" s="69" t="s">
        <v>4</v>
      </c>
      <c r="E5" s="69" t="s">
        <v>70</v>
      </c>
      <c r="F5" s="69" t="s">
        <v>5</v>
      </c>
      <c r="G5" s="71" t="s">
        <v>6</v>
      </c>
      <c r="H5" s="69" t="s">
        <v>7</v>
      </c>
    </row>
    <row r="6" spans="1:13" ht="49.5" customHeight="1" x14ac:dyDescent="0.25">
      <c r="A6" s="70"/>
      <c r="B6" s="70"/>
      <c r="C6" s="70"/>
      <c r="D6" s="70"/>
      <c r="E6" s="70"/>
      <c r="F6" s="70"/>
      <c r="G6" s="72"/>
      <c r="H6" s="70"/>
    </row>
    <row r="7" spans="1:13" x14ac:dyDescent="0.25">
      <c r="A7" s="4">
        <v>1</v>
      </c>
      <c r="B7" s="5">
        <v>2</v>
      </c>
      <c r="C7" s="6">
        <v>3</v>
      </c>
      <c r="D7" s="5">
        <v>5</v>
      </c>
      <c r="E7" s="5"/>
      <c r="F7" s="5">
        <v>6</v>
      </c>
      <c r="G7" s="7">
        <v>8</v>
      </c>
      <c r="H7" s="5">
        <v>10</v>
      </c>
    </row>
    <row r="8" spans="1:13" ht="18.75" x14ac:dyDescent="0.25">
      <c r="A8" s="8" t="s">
        <v>8</v>
      </c>
      <c r="B8" s="9" t="s">
        <v>9</v>
      </c>
      <c r="C8" s="10"/>
      <c r="D8" s="11"/>
      <c r="E8" s="11"/>
      <c r="F8" s="11"/>
      <c r="G8" s="11"/>
      <c r="H8" s="12"/>
    </row>
    <row r="9" spans="1:13" ht="19.149999999999999" customHeight="1" x14ac:dyDescent="0.25">
      <c r="A9" s="73">
        <v>1</v>
      </c>
      <c r="B9" s="13" t="s">
        <v>10</v>
      </c>
      <c r="C9" s="14" t="s">
        <v>11</v>
      </c>
      <c r="D9" s="15">
        <v>10</v>
      </c>
      <c r="E9" s="57">
        <v>418</v>
      </c>
      <c r="F9" s="16">
        <v>2249</v>
      </c>
      <c r="G9" s="30">
        <f>F9/D9%</f>
        <v>22490</v>
      </c>
      <c r="H9" s="18" t="s">
        <v>12</v>
      </c>
    </row>
    <row r="10" spans="1:13" ht="32.450000000000003" customHeight="1" x14ac:dyDescent="0.25">
      <c r="A10" s="73"/>
      <c r="B10" s="13" t="s">
        <v>13</v>
      </c>
      <c r="C10" s="14" t="s">
        <v>11</v>
      </c>
      <c r="D10" s="19">
        <f>D11+D12+D13+D14</f>
        <v>883.7</v>
      </c>
      <c r="E10" s="19">
        <v>0</v>
      </c>
      <c r="F10" s="20">
        <f>F11+F12+F13+F14</f>
        <v>0</v>
      </c>
      <c r="G10" s="17">
        <f t="shared" ref="G10:G45" si="0">F10/D10%</f>
        <v>0</v>
      </c>
      <c r="H10" s="18"/>
    </row>
    <row r="11" spans="1:13" ht="31.5" x14ac:dyDescent="0.25">
      <c r="A11" s="73"/>
      <c r="B11" s="21" t="s">
        <v>14</v>
      </c>
      <c r="C11" s="14" t="s">
        <v>11</v>
      </c>
      <c r="D11" s="22">
        <v>53</v>
      </c>
      <c r="E11" s="19">
        <v>0</v>
      </c>
      <c r="F11" s="23">
        <v>0</v>
      </c>
      <c r="G11" s="17">
        <f t="shared" si="0"/>
        <v>0</v>
      </c>
      <c r="H11" s="18"/>
    </row>
    <row r="12" spans="1:13" ht="31.5" x14ac:dyDescent="0.25">
      <c r="A12" s="73"/>
      <c r="B12" s="24" t="s">
        <v>67</v>
      </c>
      <c r="C12" s="14" t="s">
        <v>11</v>
      </c>
      <c r="D12" s="25">
        <v>250</v>
      </c>
      <c r="E12" s="19">
        <v>0</v>
      </c>
      <c r="F12" s="25">
        <v>0</v>
      </c>
      <c r="G12" s="17">
        <f t="shared" si="0"/>
        <v>0</v>
      </c>
      <c r="H12" s="18"/>
    </row>
    <row r="13" spans="1:13" ht="31.5" x14ac:dyDescent="0.25">
      <c r="A13" s="73"/>
      <c r="B13" s="24" t="s">
        <v>15</v>
      </c>
      <c r="C13" s="14" t="s">
        <v>11</v>
      </c>
      <c r="D13" s="25">
        <v>130.69999999999999</v>
      </c>
      <c r="E13" s="19">
        <v>0</v>
      </c>
      <c r="F13" s="25">
        <v>0</v>
      </c>
      <c r="G13" s="17">
        <f t="shared" si="0"/>
        <v>0</v>
      </c>
      <c r="H13" s="18"/>
    </row>
    <row r="14" spans="1:13" ht="31.5" x14ac:dyDescent="0.25">
      <c r="A14" s="73"/>
      <c r="B14" s="26" t="s">
        <v>16</v>
      </c>
      <c r="C14" s="14" t="s">
        <v>11</v>
      </c>
      <c r="D14" s="25">
        <v>450</v>
      </c>
      <c r="E14" s="19">
        <v>0</v>
      </c>
      <c r="F14" s="25">
        <v>0</v>
      </c>
      <c r="G14" s="17">
        <f t="shared" si="0"/>
        <v>0</v>
      </c>
      <c r="H14" s="18"/>
    </row>
    <row r="15" spans="1:13" ht="47.25" x14ac:dyDescent="0.25">
      <c r="A15" s="8">
        <v>2</v>
      </c>
      <c r="B15" s="27" t="s">
        <v>17</v>
      </c>
      <c r="C15" s="28" t="s">
        <v>18</v>
      </c>
      <c r="D15" s="25">
        <v>9</v>
      </c>
      <c r="E15" s="19">
        <v>0</v>
      </c>
      <c r="F15" s="25">
        <v>1</v>
      </c>
      <c r="G15" s="29">
        <f t="shared" si="0"/>
        <v>11.111111111111111</v>
      </c>
      <c r="H15" s="18"/>
    </row>
    <row r="16" spans="1:13" x14ac:dyDescent="0.25">
      <c r="A16" s="65">
        <v>3</v>
      </c>
      <c r="B16" s="13" t="s">
        <v>19</v>
      </c>
      <c r="C16" s="28" t="s">
        <v>20</v>
      </c>
      <c r="D16" s="25">
        <v>12</v>
      </c>
      <c r="E16" s="19">
        <v>0</v>
      </c>
      <c r="F16" s="25">
        <v>0</v>
      </c>
      <c r="G16" s="17">
        <f t="shared" si="0"/>
        <v>0</v>
      </c>
      <c r="H16" s="18"/>
    </row>
    <row r="17" spans="1:8" x14ac:dyDescent="0.25">
      <c r="A17" s="66"/>
      <c r="B17" s="13" t="s">
        <v>21</v>
      </c>
      <c r="C17" s="28" t="s">
        <v>20</v>
      </c>
      <c r="D17" s="25">
        <v>8</v>
      </c>
      <c r="E17" s="19">
        <v>0</v>
      </c>
      <c r="F17" s="25">
        <v>0</v>
      </c>
      <c r="G17" s="17">
        <f t="shared" si="0"/>
        <v>0</v>
      </c>
      <c r="H17" s="18"/>
    </row>
    <row r="18" spans="1:8" x14ac:dyDescent="0.25">
      <c r="A18" s="66"/>
      <c r="B18" s="13" t="s">
        <v>22</v>
      </c>
      <c r="C18" s="28" t="s">
        <v>20</v>
      </c>
      <c r="D18" s="25">
        <v>2</v>
      </c>
      <c r="E18" s="19">
        <v>0</v>
      </c>
      <c r="F18" s="25">
        <v>0</v>
      </c>
      <c r="G18" s="17">
        <f t="shared" si="0"/>
        <v>0</v>
      </c>
      <c r="H18" s="18"/>
    </row>
    <row r="19" spans="1:8" ht="31.5" x14ac:dyDescent="0.25">
      <c r="A19" s="66"/>
      <c r="B19" s="13" t="s">
        <v>23</v>
      </c>
      <c r="C19" s="28" t="s">
        <v>24</v>
      </c>
      <c r="D19" s="25">
        <v>0</v>
      </c>
      <c r="E19" s="19">
        <v>0</v>
      </c>
      <c r="F19" s="25">
        <v>0</v>
      </c>
      <c r="G19" s="17" t="e">
        <f t="shared" si="0"/>
        <v>#DIV/0!</v>
      </c>
      <c r="H19" s="18"/>
    </row>
    <row r="20" spans="1:8" x14ac:dyDescent="0.25">
      <c r="A20" s="74"/>
      <c r="B20" s="13" t="s">
        <v>25</v>
      </c>
      <c r="C20" s="28" t="s">
        <v>26</v>
      </c>
      <c r="D20" s="16">
        <v>9</v>
      </c>
      <c r="E20" s="19">
        <v>0</v>
      </c>
      <c r="F20" s="16">
        <v>0</v>
      </c>
      <c r="G20" s="17">
        <f t="shared" si="0"/>
        <v>0</v>
      </c>
      <c r="H20" s="18"/>
    </row>
    <row r="21" spans="1:8" x14ac:dyDescent="0.25">
      <c r="A21" s="73">
        <v>4</v>
      </c>
      <c r="B21" s="13" t="s">
        <v>27</v>
      </c>
      <c r="C21" s="28" t="s">
        <v>28</v>
      </c>
      <c r="D21" s="16">
        <v>25</v>
      </c>
      <c r="E21" s="19">
        <v>14.8</v>
      </c>
      <c r="F21" s="16">
        <v>18.8</v>
      </c>
      <c r="G21" s="30">
        <f t="shared" si="0"/>
        <v>75.2</v>
      </c>
      <c r="H21" s="18"/>
    </row>
    <row r="22" spans="1:8" ht="31.5" x14ac:dyDescent="0.25">
      <c r="A22" s="73"/>
      <c r="B22" s="13" t="s">
        <v>29</v>
      </c>
      <c r="C22" s="28" t="s">
        <v>28</v>
      </c>
      <c r="D22" s="16">
        <v>0</v>
      </c>
      <c r="E22" s="19">
        <v>0</v>
      </c>
      <c r="F22" s="16">
        <v>0</v>
      </c>
      <c r="G22" s="17" t="e">
        <f t="shared" si="0"/>
        <v>#DIV/0!</v>
      </c>
      <c r="H22" s="18"/>
    </row>
    <row r="23" spans="1:8" ht="31.5" x14ac:dyDescent="0.25">
      <c r="A23" s="73"/>
      <c r="B23" s="13" t="s">
        <v>30</v>
      </c>
      <c r="C23" s="28" t="s">
        <v>28</v>
      </c>
      <c r="D23" s="16">
        <v>0</v>
      </c>
      <c r="E23" s="19">
        <v>0</v>
      </c>
      <c r="F23" s="31">
        <v>0</v>
      </c>
      <c r="G23" s="17" t="e">
        <f t="shared" si="0"/>
        <v>#DIV/0!</v>
      </c>
      <c r="H23" s="18"/>
    </row>
    <row r="24" spans="1:8" ht="27.6" customHeight="1" x14ac:dyDescent="0.25">
      <c r="A24" s="73"/>
      <c r="B24" s="32" t="s">
        <v>31</v>
      </c>
      <c r="C24" s="28" t="s">
        <v>28</v>
      </c>
      <c r="D24" s="16">
        <v>0</v>
      </c>
      <c r="E24" s="19">
        <v>0</v>
      </c>
      <c r="F24" s="16">
        <v>0</v>
      </c>
      <c r="G24" s="17" t="e">
        <f t="shared" si="0"/>
        <v>#DIV/0!</v>
      </c>
      <c r="H24" s="18"/>
    </row>
    <row r="25" spans="1:8" ht="94.5" x14ac:dyDescent="0.25">
      <c r="A25" s="8">
        <v>5</v>
      </c>
      <c r="B25" s="27" t="s">
        <v>32</v>
      </c>
      <c r="C25" s="13" t="s">
        <v>33</v>
      </c>
      <c r="D25" s="16">
        <v>1</v>
      </c>
      <c r="E25" s="19">
        <v>0</v>
      </c>
      <c r="F25" s="16">
        <v>0</v>
      </c>
      <c r="G25" s="17">
        <f t="shared" si="0"/>
        <v>0</v>
      </c>
      <c r="H25" s="18"/>
    </row>
    <row r="26" spans="1:8" ht="18.75" x14ac:dyDescent="0.25">
      <c r="A26" s="33" t="s">
        <v>34</v>
      </c>
      <c r="B26" s="34" t="s">
        <v>35</v>
      </c>
      <c r="C26" s="35"/>
      <c r="D26" s="36"/>
      <c r="E26" s="19">
        <v>0</v>
      </c>
      <c r="F26" s="37"/>
      <c r="G26" s="17" t="e">
        <f t="shared" si="0"/>
        <v>#DIV/0!</v>
      </c>
      <c r="H26" s="18"/>
    </row>
    <row r="27" spans="1:8" ht="31.5" x14ac:dyDescent="0.25">
      <c r="A27" s="75">
        <v>1</v>
      </c>
      <c r="B27" s="38" t="s">
        <v>36</v>
      </c>
      <c r="C27" s="35" t="s">
        <v>37</v>
      </c>
      <c r="D27" s="36">
        <v>0</v>
      </c>
      <c r="E27" s="19">
        <v>0</v>
      </c>
      <c r="F27" s="37">
        <v>0</v>
      </c>
      <c r="G27" s="17" t="e">
        <f t="shared" si="0"/>
        <v>#DIV/0!</v>
      </c>
      <c r="H27" s="18"/>
    </row>
    <row r="28" spans="1:8" ht="90.75" x14ac:dyDescent="0.25">
      <c r="A28" s="76"/>
      <c r="B28" s="39" t="s">
        <v>38</v>
      </c>
      <c r="C28" s="28" t="s">
        <v>39</v>
      </c>
      <c r="D28" s="15">
        <v>0</v>
      </c>
      <c r="E28" s="19">
        <v>0</v>
      </c>
      <c r="F28" s="40">
        <v>1</v>
      </c>
      <c r="G28" s="17" t="e">
        <f t="shared" si="0"/>
        <v>#DIV/0!</v>
      </c>
      <c r="H28" s="58" t="s">
        <v>40</v>
      </c>
    </row>
    <row r="29" spans="1:8" ht="31.5" x14ac:dyDescent="0.25">
      <c r="A29" s="76"/>
      <c r="B29" s="13" t="s">
        <v>41</v>
      </c>
      <c r="C29" s="28" t="s">
        <v>39</v>
      </c>
      <c r="D29" s="16">
        <v>0</v>
      </c>
      <c r="E29" s="16">
        <v>0</v>
      </c>
      <c r="F29" s="16">
        <v>0</v>
      </c>
      <c r="G29" s="17" t="e">
        <f t="shared" si="0"/>
        <v>#DIV/0!</v>
      </c>
      <c r="H29" s="18"/>
    </row>
    <row r="30" spans="1:8" ht="31.5" x14ac:dyDescent="0.25">
      <c r="A30" s="76"/>
      <c r="B30" s="13" t="s">
        <v>42</v>
      </c>
      <c r="C30" s="28" t="s">
        <v>39</v>
      </c>
      <c r="D30" s="16">
        <v>0</v>
      </c>
      <c r="E30" s="16">
        <v>0</v>
      </c>
      <c r="F30" s="16">
        <v>0</v>
      </c>
      <c r="G30" s="17" t="e">
        <f t="shared" si="0"/>
        <v>#DIV/0!</v>
      </c>
      <c r="H30" s="18"/>
    </row>
    <row r="31" spans="1:8" ht="31.5" x14ac:dyDescent="0.25">
      <c r="A31" s="77"/>
      <c r="B31" s="13" t="s">
        <v>43</v>
      </c>
      <c r="C31" s="28" t="s">
        <v>39</v>
      </c>
      <c r="D31" s="16">
        <v>0</v>
      </c>
      <c r="E31" s="16">
        <v>0</v>
      </c>
      <c r="F31" s="16">
        <v>0</v>
      </c>
      <c r="G31" s="17" t="e">
        <f t="shared" si="0"/>
        <v>#DIV/0!</v>
      </c>
      <c r="H31" s="18"/>
    </row>
    <row r="32" spans="1:8" x14ac:dyDescent="0.25">
      <c r="A32" s="65">
        <v>2</v>
      </c>
      <c r="B32" s="13" t="s">
        <v>44</v>
      </c>
      <c r="C32" s="28"/>
      <c r="D32" s="16">
        <v>2</v>
      </c>
      <c r="E32" s="16">
        <v>0</v>
      </c>
      <c r="F32" s="16">
        <v>0</v>
      </c>
      <c r="G32" s="17">
        <f t="shared" si="0"/>
        <v>0</v>
      </c>
      <c r="H32" s="18"/>
    </row>
    <row r="33" spans="1:8" ht="31.5" x14ac:dyDescent="0.25">
      <c r="A33" s="66"/>
      <c r="B33" s="13" t="s">
        <v>45</v>
      </c>
      <c r="C33" s="28" t="s">
        <v>46</v>
      </c>
      <c r="D33" s="16">
        <v>2</v>
      </c>
      <c r="E33" s="16">
        <v>0</v>
      </c>
      <c r="F33" s="16">
        <v>0</v>
      </c>
      <c r="G33" s="17">
        <f t="shared" si="0"/>
        <v>0</v>
      </c>
      <c r="H33" s="18"/>
    </row>
    <row r="34" spans="1:8" ht="37.5" x14ac:dyDescent="0.25">
      <c r="A34" s="41">
        <v>3</v>
      </c>
      <c r="B34" s="42" t="s">
        <v>47</v>
      </c>
      <c r="C34" s="28" t="s">
        <v>48</v>
      </c>
      <c r="D34" s="16">
        <v>2</v>
      </c>
      <c r="E34" s="16">
        <v>0</v>
      </c>
      <c r="F34" s="16">
        <v>0</v>
      </c>
      <c r="G34" s="17">
        <f t="shared" si="0"/>
        <v>0</v>
      </c>
      <c r="H34" s="18"/>
    </row>
    <row r="35" spans="1:8" ht="18.75" x14ac:dyDescent="0.25">
      <c r="A35" s="33" t="s">
        <v>49</v>
      </c>
      <c r="B35" s="34" t="s">
        <v>50</v>
      </c>
      <c r="C35" s="28"/>
      <c r="D35" s="16"/>
      <c r="E35" s="16"/>
      <c r="F35" s="16"/>
      <c r="G35" s="17" t="e">
        <f t="shared" si="0"/>
        <v>#DIV/0!</v>
      </c>
      <c r="H35" s="18"/>
    </row>
    <row r="36" spans="1:8" x14ac:dyDescent="0.25">
      <c r="A36" s="43">
        <v>1</v>
      </c>
      <c r="B36" s="13" t="s">
        <v>51</v>
      </c>
      <c r="C36" s="28" t="s">
        <v>52</v>
      </c>
      <c r="D36" s="16">
        <v>0</v>
      </c>
      <c r="E36" s="16"/>
      <c r="F36" s="16">
        <v>0</v>
      </c>
      <c r="G36" s="17" t="e">
        <f t="shared" si="0"/>
        <v>#DIV/0!</v>
      </c>
      <c r="H36" s="18"/>
    </row>
    <row r="37" spans="1:8" ht="40.15" customHeight="1" x14ac:dyDescent="0.25">
      <c r="A37" s="44"/>
      <c r="B37" s="13" t="s">
        <v>53</v>
      </c>
      <c r="C37" s="28" t="s">
        <v>52</v>
      </c>
      <c r="D37" s="16">
        <v>0</v>
      </c>
      <c r="E37" s="16"/>
      <c r="F37" s="16">
        <v>0</v>
      </c>
      <c r="G37" s="17" t="e">
        <f t="shared" si="0"/>
        <v>#DIV/0!</v>
      </c>
      <c r="H37" s="18"/>
    </row>
    <row r="38" spans="1:8" ht="35.450000000000003" customHeight="1" x14ac:dyDescent="0.25">
      <c r="A38" s="44"/>
      <c r="B38" s="13" t="s">
        <v>54</v>
      </c>
      <c r="C38" s="28" t="s">
        <v>55</v>
      </c>
      <c r="D38" s="25">
        <v>7</v>
      </c>
      <c r="E38" s="25">
        <v>0</v>
      </c>
      <c r="F38" s="45">
        <v>7</v>
      </c>
      <c r="G38" s="17">
        <f t="shared" si="0"/>
        <v>99.999999999999986</v>
      </c>
      <c r="H38" s="18"/>
    </row>
    <row r="39" spans="1:8" s="46" customFormat="1" ht="35.450000000000003" customHeight="1" x14ac:dyDescent="0.25">
      <c r="A39" s="44"/>
      <c r="B39" s="61" t="s">
        <v>56</v>
      </c>
      <c r="C39" s="28" t="s">
        <v>55</v>
      </c>
      <c r="D39" s="25">
        <v>0</v>
      </c>
      <c r="E39" s="25">
        <v>0</v>
      </c>
      <c r="F39" s="45">
        <v>0</v>
      </c>
      <c r="G39" s="17" t="e">
        <f>F39/D39%</f>
        <v>#DIV/0!</v>
      </c>
      <c r="H39" s="18"/>
    </row>
    <row r="40" spans="1:8" s="46" customFormat="1" ht="33" customHeight="1" x14ac:dyDescent="0.25">
      <c r="A40" s="44"/>
      <c r="B40" s="62"/>
      <c r="C40" s="28" t="s">
        <v>55</v>
      </c>
      <c r="D40" s="25">
        <v>0</v>
      </c>
      <c r="E40" s="25">
        <v>0</v>
      </c>
      <c r="F40" s="45">
        <v>0</v>
      </c>
      <c r="G40" s="17" t="e">
        <f t="shared" si="0"/>
        <v>#DIV/0!</v>
      </c>
      <c r="H40" s="18" t="s">
        <v>57</v>
      </c>
    </row>
    <row r="41" spans="1:8" s="46" customFormat="1" ht="31.5" x14ac:dyDescent="0.25">
      <c r="A41" s="44"/>
      <c r="B41" s="13" t="s">
        <v>58</v>
      </c>
      <c r="C41" s="28" t="s">
        <v>59</v>
      </c>
      <c r="D41" s="25">
        <v>0</v>
      </c>
      <c r="E41" s="25">
        <v>0</v>
      </c>
      <c r="F41" s="47"/>
      <c r="G41" s="17" t="e">
        <f t="shared" si="0"/>
        <v>#DIV/0!</v>
      </c>
      <c r="H41" s="18"/>
    </row>
    <row r="42" spans="1:8" ht="30" customHeight="1" x14ac:dyDescent="0.25">
      <c r="A42" s="48">
        <v>2</v>
      </c>
      <c r="B42" s="13" t="s">
        <v>60</v>
      </c>
      <c r="C42" s="28" t="s">
        <v>61</v>
      </c>
      <c r="D42" s="16">
        <v>0</v>
      </c>
      <c r="E42" s="25">
        <v>0</v>
      </c>
      <c r="F42" s="16"/>
      <c r="G42" s="17" t="e">
        <f t="shared" si="0"/>
        <v>#DIV/0!</v>
      </c>
      <c r="H42" s="18"/>
    </row>
    <row r="43" spans="1:8" ht="18.600000000000001" customHeight="1" x14ac:dyDescent="0.25">
      <c r="A43" s="48"/>
      <c r="B43" s="63" t="s">
        <v>62</v>
      </c>
      <c r="C43" s="28" t="s">
        <v>63</v>
      </c>
      <c r="D43" s="16">
        <v>0</v>
      </c>
      <c r="E43" s="25">
        <v>0</v>
      </c>
      <c r="F43" s="16"/>
      <c r="G43" s="17" t="e">
        <f t="shared" si="0"/>
        <v>#DIV/0!</v>
      </c>
      <c r="H43" s="18"/>
    </row>
    <row r="44" spans="1:8" ht="31.9" customHeight="1" x14ac:dyDescent="0.25">
      <c r="A44" s="48"/>
      <c r="B44" s="64"/>
      <c r="C44" s="28" t="s">
        <v>64</v>
      </c>
      <c r="D44" s="16">
        <v>0</v>
      </c>
      <c r="E44" s="25">
        <v>0</v>
      </c>
      <c r="F44" s="16"/>
      <c r="G44" s="17" t="e">
        <f t="shared" si="0"/>
        <v>#DIV/0!</v>
      </c>
      <c r="H44" s="18"/>
    </row>
    <row r="45" spans="1:8" x14ac:dyDescent="0.25">
      <c r="A45" s="49"/>
      <c r="B45" s="13" t="s">
        <v>65</v>
      </c>
      <c r="C45" s="28" t="s">
        <v>66</v>
      </c>
      <c r="D45" s="16">
        <v>0</v>
      </c>
      <c r="E45" s="25">
        <v>0</v>
      </c>
      <c r="F45" s="16"/>
      <c r="G45" s="17" t="e">
        <f t="shared" si="0"/>
        <v>#DIV/0!</v>
      </c>
      <c r="H45" s="18"/>
    </row>
    <row r="46" spans="1:8" x14ac:dyDescent="0.25">
      <c r="A46" s="2"/>
      <c r="C46" s="2"/>
      <c r="H46" s="2"/>
    </row>
    <row r="47" spans="1:8" x14ac:dyDescent="0.25">
      <c r="A47" s="2"/>
      <c r="C47" s="2"/>
      <c r="H47" s="2"/>
    </row>
    <row r="48" spans="1:8" s="46" customFormat="1" ht="19.149999999999999" customHeight="1" x14ac:dyDescent="0.25">
      <c r="A48" s="59"/>
      <c r="B48" s="60"/>
      <c r="C48" s="60"/>
      <c r="D48" s="60"/>
      <c r="E48" s="60"/>
      <c r="F48" s="60"/>
      <c r="G48" s="60"/>
      <c r="H48" s="60"/>
    </row>
    <row r="49" spans="1:9" s="46" customFormat="1" x14ac:dyDescent="0.25"/>
    <row r="50" spans="1:9" s="46" customFormat="1" x14ac:dyDescent="0.25">
      <c r="A50" s="50"/>
    </row>
    <row r="51" spans="1:9" s="46" customFormat="1" x14ac:dyDescent="0.25">
      <c r="A51" s="50"/>
    </row>
    <row r="52" spans="1:9" s="46" customFormat="1" x14ac:dyDescent="0.25">
      <c r="A52" s="50"/>
    </row>
    <row r="53" spans="1:9" x14ac:dyDescent="0.25">
      <c r="A53" s="50"/>
      <c r="C53" s="2"/>
      <c r="H53" s="2"/>
    </row>
    <row r="54" spans="1:9" x14ac:dyDescent="0.25">
      <c r="A54" s="50"/>
      <c r="C54" s="2"/>
      <c r="H54" s="2"/>
    </row>
    <row r="55" spans="1:9" x14ac:dyDescent="0.25">
      <c r="A55" s="51"/>
      <c r="C55" s="2"/>
      <c r="H55" s="2"/>
    </row>
    <row r="56" spans="1:9" x14ac:dyDescent="0.25">
      <c r="A56" s="2"/>
      <c r="C56" s="2"/>
      <c r="H56" s="2"/>
    </row>
    <row r="57" spans="1:9" x14ac:dyDescent="0.25">
      <c r="A57" s="2"/>
      <c r="C57" s="2"/>
      <c r="H57" s="2"/>
    </row>
    <row r="58" spans="1:9" s="46" customFormat="1" x14ac:dyDescent="0.25">
      <c r="A58" s="2"/>
    </row>
    <row r="59" spans="1:9" s="46" customFormat="1" x14ac:dyDescent="0.25">
      <c r="A59" s="2"/>
    </row>
    <row r="60" spans="1:9" s="46" customFormat="1" x14ac:dyDescent="0.25">
      <c r="A60" s="52"/>
      <c r="B60" s="2"/>
      <c r="C60" s="53"/>
      <c r="D60" s="2"/>
      <c r="E60" s="2"/>
      <c r="F60" s="2"/>
      <c r="G60" s="2"/>
      <c r="H60" s="53"/>
      <c r="I60" s="2"/>
    </row>
    <row r="62" spans="1:9" s="46" customFormat="1" x14ac:dyDescent="0.25">
      <c r="A62" s="52"/>
      <c r="B62" s="2"/>
      <c r="C62" s="53"/>
      <c r="D62" s="2"/>
      <c r="E62" s="2"/>
      <c r="F62" s="2"/>
      <c r="G62" s="2"/>
      <c r="H62" s="53"/>
      <c r="I62" s="2"/>
    </row>
    <row r="71" spans="1:15" x14ac:dyDescent="0.25">
      <c r="A71" s="2"/>
      <c r="C71" s="2"/>
      <c r="J71" s="50"/>
      <c r="K71" s="50"/>
      <c r="L71" s="50"/>
    </row>
    <row r="72" spans="1:15" x14ac:dyDescent="0.25">
      <c r="A72" s="2"/>
      <c r="C72" s="2"/>
      <c r="J72" s="50"/>
      <c r="K72" s="50"/>
      <c r="L72" s="50"/>
      <c r="M72" s="50"/>
    </row>
    <row r="73" spans="1:15" x14ac:dyDescent="0.25">
      <c r="A73" s="2"/>
      <c r="C73" s="2"/>
      <c r="J73" s="50"/>
      <c r="K73" s="50"/>
      <c r="L73" s="50"/>
      <c r="M73" s="50"/>
    </row>
    <row r="74" spans="1:15" x14ac:dyDescent="0.25">
      <c r="A74" s="2"/>
      <c r="C74" s="2"/>
      <c r="J74" s="50"/>
      <c r="K74" s="50"/>
      <c r="L74" s="54"/>
      <c r="M74" s="50"/>
      <c r="N74" s="50"/>
    </row>
    <row r="75" spans="1:15" x14ac:dyDescent="0.25">
      <c r="A75" s="2"/>
      <c r="C75" s="2"/>
      <c r="J75" s="50"/>
      <c r="K75" s="50"/>
      <c r="L75" s="50"/>
      <c r="M75" s="50"/>
      <c r="N75" s="50"/>
      <c r="O75" s="55"/>
    </row>
    <row r="76" spans="1:15" x14ac:dyDescent="0.25">
      <c r="A76" s="2"/>
      <c r="C76" s="2"/>
      <c r="J76" s="50"/>
      <c r="K76" s="50"/>
      <c r="L76" s="50"/>
      <c r="M76" s="50"/>
      <c r="N76" s="50"/>
      <c r="O76" s="56"/>
    </row>
    <row r="77" spans="1:15" x14ac:dyDescent="0.25">
      <c r="A77" s="2"/>
      <c r="C77" s="2"/>
      <c r="M77" s="50"/>
      <c r="N77" s="50"/>
    </row>
    <row r="78" spans="1:15" x14ac:dyDescent="0.25">
      <c r="A78" s="2"/>
      <c r="C78" s="2"/>
      <c r="N78" s="50"/>
    </row>
    <row r="79" spans="1:15" x14ac:dyDescent="0.25">
      <c r="A79" s="2"/>
      <c r="C79" s="2"/>
      <c r="N79" s="50"/>
    </row>
  </sheetData>
  <mergeCells count="19">
    <mergeCell ref="A16:A20"/>
    <mergeCell ref="A21:A24"/>
    <mergeCell ref="A27:A31"/>
    <mergeCell ref="A48:H48"/>
    <mergeCell ref="B39:B40"/>
    <mergeCell ref="B43:B44"/>
    <mergeCell ref="A32:A33"/>
    <mergeCell ref="A1:H1"/>
    <mergeCell ref="A2:H2"/>
    <mergeCell ref="A3:H3"/>
    <mergeCell ref="A5:A6"/>
    <mergeCell ref="B5:B6"/>
    <mergeCell ref="C5:C6"/>
    <mergeCell ref="D5:D6"/>
    <mergeCell ref="E5:E6"/>
    <mergeCell ref="F5:F6"/>
    <mergeCell ref="G5:G6"/>
    <mergeCell ref="H5:H6"/>
    <mergeCell ref="A9:A14"/>
  </mergeCells>
  <pageMargins left="0.31496062992125984" right="0.31496062992125984" top="0.74803149606299213" bottom="0.74803149606299213" header="0.31496062992125984" footer="0.31496062992125984"/>
  <pageSetup paperSize="9" scale="9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User</cp:lastModifiedBy>
  <cp:lastPrinted>2024-05-15T08:21:26Z</cp:lastPrinted>
  <dcterms:created xsi:type="dcterms:W3CDTF">2024-04-22T07:11:08Z</dcterms:created>
  <dcterms:modified xsi:type="dcterms:W3CDTF">2024-05-15T08:21:59Z</dcterms:modified>
</cp:coreProperties>
</file>