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TMTLS\AppData\Local\Temp\VNPT Plugin\94653401-ae54-45a2-a011-8ec1699d2f3c\"/>
    </mc:Choice>
  </mc:AlternateContent>
  <bookViews>
    <workbookView xWindow="0" yWindow="0" windowWidth="20496" windowHeight="8940" activeTab="4"/>
  </bookViews>
  <sheets>
    <sheet name="PL 1" sheetId="2" r:id="rId1"/>
    <sheet name="PL 2" sheetId="3" r:id="rId2"/>
    <sheet name="PL 3" sheetId="4" r:id="rId3"/>
    <sheet name="PL 4" sheetId="5" r:id="rId4"/>
    <sheet name="PL 5" sheetId="6"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5" l="1"/>
  <c r="C29" i="5"/>
  <c r="C28" i="5"/>
  <c r="C27" i="5"/>
  <c r="C26" i="5"/>
  <c r="C25" i="5"/>
  <c r="C24" i="5"/>
  <c r="C23" i="5"/>
  <c r="C22" i="5"/>
  <c r="C21" i="5"/>
  <c r="C20" i="5"/>
  <c r="C19" i="5"/>
  <c r="C18" i="5"/>
  <c r="C17" i="5"/>
  <c r="C16" i="5"/>
  <c r="C15" i="5"/>
  <c r="C14" i="5"/>
  <c r="C13" i="5"/>
  <c r="C12" i="5"/>
  <c r="C11" i="5"/>
  <c r="C10" i="5"/>
  <c r="C9" i="5"/>
  <c r="C8" i="5"/>
  <c r="C7" i="5"/>
  <c r="C6" i="5"/>
  <c r="J13" i="4" l="1"/>
  <c r="H13" i="4"/>
  <c r="G13" i="4"/>
  <c r="J12" i="4"/>
  <c r="H12" i="4"/>
  <c r="G12" i="4"/>
  <c r="J11" i="4"/>
  <c r="H11" i="4"/>
  <c r="G11" i="4"/>
  <c r="J10" i="4"/>
  <c r="H10" i="4"/>
  <c r="G10" i="4"/>
  <c r="J9" i="4"/>
  <c r="H9" i="4"/>
  <c r="G9" i="4"/>
  <c r="J8" i="4"/>
  <c r="H8" i="4"/>
  <c r="G8" i="4"/>
  <c r="J7" i="4"/>
  <c r="H7" i="4"/>
  <c r="G7" i="4"/>
</calcChain>
</file>

<file path=xl/sharedStrings.xml><?xml version="1.0" encoding="utf-8"?>
<sst xmlns="http://schemas.openxmlformats.org/spreadsheetml/2006/main" count="179" uniqueCount="104">
  <si>
    <r>
      <t>Ghi chú:</t>
    </r>
    <r>
      <rPr>
        <sz val="10"/>
        <rFont val="Times New Roman"/>
        <family val="1"/>
      </rPr>
      <t xml:space="preserve"> Vi phạm khác gồm: Vi phạm xuất nhập cảnh trái phép, đánh bạc, vi phạm hành chính lĩnh vực Hải Quan…</t>
    </r>
  </si>
  <si>
    <t>TỔNG CỘNG</t>
  </si>
  <si>
    <t>Thuế</t>
  </si>
  <si>
    <t>Kiểm lâm</t>
  </si>
  <si>
    <t>Quản lý thị trường</t>
  </si>
  <si>
    <t>Hải quan Ga Đồng Đăng</t>
  </si>
  <si>
    <t>Hải quan Hữu Nghị</t>
  </si>
  <si>
    <t>Công an huyện</t>
  </si>
  <si>
    <t>ĐBP Ba Sơn</t>
  </si>
  <si>
    <t>ĐBP Thanh Lòa</t>
  </si>
  <si>
    <t>ĐBP Bảo Lâm</t>
  </si>
  <si>
    <t>ĐBP Hữu Nghị</t>
  </si>
  <si>
    <t>B</t>
  </si>
  <si>
    <t>A</t>
  </si>
  <si>
    <t>Tổng cộng</t>
  </si>
  <si>
    <t>(1) Vi phạm khác</t>
  </si>
  <si>
    <t>Hàng giả</t>
  </si>
  <si>
    <t>Gian lận thương mại, Vi phạm lĩnh vực thuế</t>
  </si>
  <si>
    <t>Hàng cấm, hàng lậu</t>
  </si>
  <si>
    <t>Số đối tượng vi phạm</t>
  </si>
  <si>
    <t>Trị giá hàng hóa vi phạm (Triệu đồng)</t>
  </si>
  <si>
    <t>SỐ VỤ VI PHẠM (Lũy kế)</t>
  </si>
  <si>
    <t>SỐ VỤ VI PHẠM</t>
  </si>
  <si>
    <t>Các lực lượng chức năng</t>
  </si>
  <si>
    <t>STT</t>
  </si>
  <si>
    <t>PHỤ LỤC 1</t>
  </si>
  <si>
    <t>PHỤ LỤC 2</t>
  </si>
  <si>
    <t>CÁC LỰC LƯỢNG CHỨC NĂNG</t>
  </si>
  <si>
    <t>Số vụ</t>
  </si>
  <si>
    <t>SỐ TIỀN (Tháng báo cáo)</t>
  </si>
  <si>
    <t>SỐ TIỀN LŨY KẾ (Lũy kế)</t>
  </si>
  <si>
    <t>Số tiền phạt</t>
  </si>
  <si>
    <t>Tiền phạt bổ sung, truy thu thuế, Tiền thu lợi bất hợp pháp</t>
  </si>
  <si>
    <t>Tiền thanh lý hàng tịch thu</t>
  </si>
  <si>
    <t> TỔNG CỘNG</t>
  </si>
  <si>
    <t>Phục lục 3</t>
  </si>
  <si>
    <t>CÁC LỰC LƯỢNG 
CHỨC NĂNG</t>
  </si>
  <si>
    <t>SỐ VỤ KHỞI TỐ (Tháng b/c)</t>
  </si>
  <si>
    <t>SỐ ĐỐI TƯỢNG BỊ KHỞI TỐ (Tháng b/c)</t>
  </si>
  <si>
    <t>TANG VẬT THU GiỮ (Tháng báo cáo)</t>
  </si>
  <si>
    <t>TIỀN BÁN TANG VẬT TỊCH THU</t>
  </si>
  <si>
    <t>SỐ VỤ KHỞI TỐ (Lũy kế)</t>
  </si>
  <si>
    <t>SỐ ĐỐI TƯỢNG BỊ KHỞI TỐ (Lũy kế)</t>
  </si>
  <si>
    <t>TANG VẬT THU GiỮ (Lũy kế)</t>
  </si>
  <si>
    <t>TIỀN BÁN TANG VẬT TỊCH THU (Lũy kế)</t>
  </si>
  <si>
    <t>Đồn Biên phòng Hữu Nghị</t>
  </si>
  <si>
    <t>Đồn Biên phòng Ba Sơn</t>
  </si>
  <si>
    <t>Đội QLTT số 2</t>
  </si>
  <si>
    <t>Phụ lục 4</t>
  </si>
  <si>
    <t>Số TT</t>
  </si>
  <si>
    <t>TÊN MẶT HÀNG</t>
  </si>
  <si>
    <t>ĐƠN VỊ TÍNH</t>
  </si>
  <si>
    <t xml:space="preserve">ĐBP Bảo Lâm </t>
  </si>
  <si>
    <t>Kiểm lâm huyện</t>
  </si>
  <si>
    <t>LỰC LƯỢNG CHỨC NĂNG</t>
  </si>
  <si>
    <t>NỘI DUNG VỤ VIỆC</t>
  </si>
  <si>
    <t>PHỤ LỤC 5</t>
  </si>
  <si>
    <t>Đơn vị: Triệu đồng</t>
  </si>
  <si>
    <t>ĐVT: Triệu đồng</t>
  </si>
  <si>
    <t>Đồn Biên phòng Bảo Lâm</t>
  </si>
  <si>
    <t>Đồn Biên phòng Thanh Lòa</t>
  </si>
  <si>
    <t>- Heroin: 4,757g
- Cần sa: 72,85g
- Xe máy: 02 cái
- ĐTDĐ: 03 cái
- 2910.000, đồng</t>
  </si>
  <si>
    <t>0</t>
  </si>
  <si>
    <t>THỐNG KÊ CÁC VỤ VI PHẠM HÀNH CHÍNH THÁNG 5 NĂM 2024</t>
  </si>
  <si>
    <t>(Kèm theo Báo cáo số       /BC-BCĐ ngày     tháng 5 năm 2024 của Ban Chỉ đạo 389 huyện Cao Lộc)</t>
  </si>
  <si>
    <t>KẾT QUẢ XỬ LÝ CÁC VI PHẠM THÁNG 5 NĂM 2024</t>
  </si>
  <si>
    <t>(Kèm theo Báo cáo số      /BC-BCĐ ngày      tháng  5 năm 2024 của Ban Chỉ đạo 389 huyện Cao Lộc)</t>
  </si>
  <si>
    <t>KẾT QUẢ XỬ LÝ HÌNH SỰ THÁNG 5 NĂM 2024</t>
  </si>
  <si>
    <t>(Kèm theo Báo cáo số      /BC-BCĐ ngày      tháng 5 năm 2024 của Ban Chỉ đạo 389 huyện Cao lộc)</t>
  </si>
  <si>
    <t>THỐNG KÊ MỘT SỐ HÀNG HÓA VI PHẠM TRONG THÁNG 5 NĂM 2024</t>
  </si>
  <si>
    <t>(Kèm theo Báo cáo số      /BC-BCĐ ngày     tháng  5 năm 2024 của Ban Chỉ đạo 389 huyện Cao lộc)</t>
  </si>
  <si>
    <t>MỘT SỐ VỤ VIỆC ĐIỂN HÌNH TRONG THÁNG 5 NĂM 2024</t>
  </si>
  <si>
    <t>Hồi 10 giờ 30 phút, ngày 16/04/2024, tại khu vực barie số 2, thuộc khu Kéo Kham, thị trấn Đồng Đăng, huyện Cao Lộc, tỉnh Lạng Sơn, tổ công tác thuộc Trạm Biên phòng cửa khẩu quốc tế Hữu Nghị phát hiện 01 (một) xe ô tô mang nhãn hiệu Kia sonet, màu đỏ, biển kiểm soát 12A-19604 đang di chuyển theo hướng từ nội địa vào khu vực Cửa khẩu Quốc tế Hữu Nghị có nhiều biểu hiện nghi vấn; tổ công tác đã yêu cầu dừng xe để kiểm tra; qua kiểm tra người điều khiển phương tiện khai họ tên: Âu Hoàng Tuấn; sinh ngày: 04/04/1994; ĐKTT: Thôn Nà Pàn, xã Bảo Lâm, huyện Cao Lộc, tỉnh Lạng Sơn; quá trình kiểm tra phát hiện trên xe có chở 05 (năm) thùng xốp màu trắng bên ngoài được quân băng dính màu vàng; bên trong 05 (năm) thùng xốp trên có nhiều đồ vật có chất liệu bằng kim loại, đá, gồm sứ đã cũ giống như: Tượng phật, dao găm, đĩa, âm, tượng sư tử... (nghi là cô vật). Tại thời điểm kiểm tra Âu Văn Tuấn không xuất trình được giấy tờ chứng minh nguồn gốc hợp pháp của số đồ vật trên. Tuấn khai nhận chở thuê số đồ vật trên cho một người đàn ông không rõ tên, tuổi, địa chỉ để lấy tiền công. Hành vi trên có dấu hiệu vận chuyển trái phép trên lãnh thổ Việt Nam di vật, cổ vật, bảo vật quốc gia có nguồn gốc bất hợp pháp. Tổ công tác đã tiến hành lập biên bản sự việc để tiếp tục điều tra, xác minh, xử lý theo quy định của pháp luật.
Đơn vị đã trưng cầu giám định tại Bảo tàng tỉnh Lạng Sơn, kết quả 22 hiện vật trên gồm 17 cổ vật và 05 di vật có giá trị văn hóa. Đơn vị đã hoàn chỉnh hồ sơ, chuyển vụ VPHC về Bộ Chỉ huy BĐBP tỉnh để xử phạt theo quy định</t>
  </si>
  <si>
    <t>Ngày 19/4/2024, Đội QLTT số 2 đã phối hợp với Đội 389 tỉnh, Đội 3 - Phòng PC 03, Công an tỉnh Lạng Sơn tổ chức kiểm tra hàng hóa trên xe ô tô tải đầu kéo biển kiểm soát 34C-166.29, sơ mi rơ moóc số 34R-033.44 do CÔNG TY TNHH MTV TÂM PHÁT LOGISTICS trực tiếp nhập khẩu. Qua kiểm tra thực tế toàn bộ hàng hóa có trên phương tiện vận tải trên và đối chiếu với hàng hóa thể hiện trên các bộ tờ khai hàng hóa nhập khẩu đã được thông quan, phát hiện 18 loại hàng hóa có nguồn gốc sản xuất tại Trung Quốc không phù hợp với Bộ tờ khai nhập khẩu, tổng trị giá tang vật 47.362.212 đồng. Xử phạt  CÔNG TY TNHH MTV TÂM PHÁT LOGISTICS về hành vi kinh doanh hàng hóa nhập lậu, mức tiền phạt 60 triệu đồng, tịch thu toàn bộ tang vật vi phạm.</t>
  </si>
  <si>
    <t>Cổ vật</t>
  </si>
  <si>
    <t>Cái</t>
  </si>
  <si>
    <t>Di vật</t>
  </si>
  <si>
    <t>Tinh dầu thuốc lá điện tử</t>
  </si>
  <si>
    <t>Lọ</t>
  </si>
  <si>
    <t>Máy đốt tinh dầu</t>
  </si>
  <si>
    <t>Máy thuốc lá điện tử</t>
  </si>
  <si>
    <t>Đầu phụ kiện thuốc lá điện tử</t>
  </si>
  <si>
    <t>Áo phông người lớn giả mạo nhãn hiệu adidas</t>
  </si>
  <si>
    <t>Máy xay hoa quả sạc điệnModel: GZ2023, công suất 80W, dung tích 500ml. Sản xuất ngoài Việt nam</t>
  </si>
  <si>
    <t>Máy xay hoa quả sạc điệnModel: KS-FSV8, dung tích 340ml, kích thước: 89x86x210mm. Sản xuất ngoài Việt nam</t>
  </si>
  <si>
    <t>Quạt kết hợp đèn led tích điện để bànModel: GB7000, công suất 7W. Sản xuất ngoài Việt nam</t>
  </si>
  <si>
    <t>Quạt thông gióBằng kim loại, model: FD100, công suất 25W. kích thước: 136x82x136mm. Sản xuất ngoài Việt nam</t>
  </si>
  <si>
    <t>Quạt thông gióBằng kim loại, model: FD-200, công suất 80W. kích thước: 260x155x260mm. Sản xuất ngoài Việt nam</t>
  </si>
  <si>
    <t>Bể tách dầu mỡ gia đình Dung tích: 20L, kích thước 350x250x300mm, chất liệu nhựa HDPE, thiết kế 4 ngăn. Sản xuất ngoài Việt nam</t>
  </si>
  <si>
    <t>Ấm siêu tốc vỏ thủy tinh Model: ZY-303S, loại 2 lít, công suất 1500-1800W, Sản xuất ngoài Việt nam</t>
  </si>
  <si>
    <t>Quạt tích điện Model: L7, công suất 25W, dung tích bình nước 500ml, Sản xuất ngoài Việt nam</t>
  </si>
  <si>
    <t>Thanh sắt đã khoan lỗ tạo hình, xẻ rãnh dùng để lắp ráp cần gạt mưa kích thước dài 32cm, Sản xuất ngoài Việt nam</t>
  </si>
  <si>
    <t>Thanh sắt đã khoan lỗ tạo hình, xẻ rãnh dùng để lắp ráp cần gạt mưa kích thước dài 37cm, Sản xuất ngoài Việt nam</t>
  </si>
  <si>
    <t>Thanh sắt đã khoan lỗ tạo hình, xẻ rãnh dùng để lắp ráp cần gạt mưa kích thước dài 43cm, Sản xuất ngoài Việt nam</t>
  </si>
  <si>
    <t>Thanh sắt đã khoan lỗ tạo hình, xẻ rãnh dùng để lắp ráp cần gạt mưa kích thước dài 47cm, Sản xuất ngoài Việt nam</t>
  </si>
  <si>
    <t>Thanh sắt đã khoan lỗ tạo hình, xẻ rãnh dùng để lắp ráp cần gạt mưa kích thước dài 52cm, Sản xuất ngoài Việt nam</t>
  </si>
  <si>
    <t>Mặt nạ Mặt nạ bằng nhựa, Dùng để chống bụi trong nhà xưởng (không chống khói, không chống tia hàn), kích thước: (18*18*11)cm +/-10%, Sản xuất ngoài Việt nam</t>
  </si>
  <si>
    <t>Giá đỡ điện thoại, (loại 1 chân, 2 đầu kẹp điện thoại) có đèn led livestream kèm theo dùng sạc usb, chất liệu bằng nhựa + sắt, kích thước: (35*30*15)cm +/-10%, nsx: Zhengzhou Zhanyi, Sản xuất ngoài Việt nam</t>
  </si>
  <si>
    <t>Bộ bút màu dạ phớt, Dùng để vẽ tranh, loại 12 màu (12cái / bộ), KT: (13.2*1)cm+-10%,  Nsx: Linhai Zhijia Glasses Co., Ltd. mới 100%, Sản xuất ngoài Việt nam</t>
  </si>
  <si>
    <t>Bộ</t>
  </si>
  <si>
    <t>Hộp bút màu Bộ bút màu dạ phớt, Dùng để vẽ tranh, loại 60 màu (60 cái / bộ), KT: (13.2*1)cm+-10%,  Nsx: Linhai Zhijia Glasses Co., Ltd. mới 100%, Sản xuất ngoài Việt nam</t>
  </si>
  <si>
    <t>Hộp bút màu Bộ bút màu dạ phớt, Dùng để vẽ tranh, loại 60 màu (120 cái / bộ), KT: (13.2*1)cm+-10%,  Nsx: Linhai Zhijia Glasses Co., Ltd. mới 100%, Sản xuất ngoài Việt nam</t>
  </si>
  <si>
    <t>Hồi 09 giở 35 phút, ngày 04/4/2024 tổ công tác của Công an huyện Cao Lộc thi hành quyết định khám nơi cất giấu tang vật, phương tiện VPHC là chỗ ở đối với ông Toàn Anh Đức; SN: 1977, HKTT: số 05, tổ 2, Khối 4, thị trấn Cao Lộc, huyện Cao Lộc, tỉnh Lạng Sơn. Quá trình khám xét có mặt ông Toàn Mạnh Quyền, SN: 1996, HKTT: tổ 3, Khối 4, thị trấn Cao Lộc, huyện Cao Lộc, tỉnh Lạng Sơn phát hiện 270 Lọ tinh dầu, 40 máy đốt tinh dầu, Toàn Mạnh Quyền khai nhân số hàng hóa trên là của mình. Tổ công tác tiến hành lập biên bản sự việc trên theo quy định. Toàn Mạnh Quyền khai nhân còn cất giấu số hàng hóa như trên tại nhà riêng tại số 01, tổ 3, khối 4, thị trấn Cao Lộc, huyện Cao Lộc, tỉnh Lạng Sơn. Tổ công tác Công an huyện Cao Lộc đã thi hành quyết định khám xét chỗ ở của Toàn Mạnh Quyền và phát hiên 09 máy thuốc lá điện tử, 10 phụ kiện thuốc lá điện tử, 01 lọ tinh dầu, tổ công tác đã tiến hành lập biên bản sự việc và tạm giữ số hàng hóa trên đem về trụ sở Công an huyện để làm rõ.</t>
  </si>
  <si>
    <t>(Kèm theo Báo cáo số    423  /BC-BCĐ ngày   15  tháng  5 năm 2024 của Ban Chỉ đạo 389 huyện Cao lộc)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</si>
</sst>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 _₫_-;\-* #,##0.00\ _₫_-;_-* &quot;-&quot;??\ _₫_-;_-@_-"/>
    <numFmt numFmtId="165" formatCode="_-* #,##0\ _₫_-;\-* #,##0\ _₫_-;_-* &quot;-&quot;??\ _₫_-;_-@_-"/>
    <numFmt numFmtId="166" formatCode="_(* #,##0.000_);_(* \(#,##0.000\);_(* &quot;-&quot;???_);_(@_)"/>
    <numFmt numFmtId="167" formatCode="_-* #,##0.000_-;\-* #,##0.000_-;_-* &quot;-&quot;??_-;_-@_-"/>
    <numFmt numFmtId="168" formatCode="#.#"/>
  </numFmts>
  <fonts count="40" x14ac:knownFonts="1">
    <font>
      <sz val="12"/>
      <color theme="1"/>
      <name val="Times New Roman"/>
      <family val="2"/>
    </font>
    <font>
      <sz val="10"/>
      <name val="Arial"/>
      <family val="2"/>
    </font>
    <font>
      <sz val="10"/>
      <name val="Arial"/>
      <family val="2"/>
    </font>
    <font>
      <sz val="10"/>
      <name val="Arial"/>
      <family val="2"/>
      <charset val="163"/>
    </font>
    <font>
      <b/>
      <u/>
      <sz val="10"/>
      <name val="Times New Roman"/>
      <family val="1"/>
    </font>
    <font>
      <sz val="10"/>
      <name val="Times New Roman"/>
      <family val="1"/>
    </font>
    <font>
      <b/>
      <sz val="10"/>
      <name val="Times New Roman"/>
      <family val="1"/>
    </font>
    <font>
      <i/>
      <sz val="10"/>
      <name val="Times New Roman"/>
      <family val="1"/>
    </font>
    <font>
      <sz val="14"/>
      <name val="Arial"/>
      <family val="2"/>
    </font>
    <font>
      <i/>
      <sz val="14"/>
      <name val="Times New Roman"/>
      <family val="1"/>
    </font>
    <font>
      <b/>
      <sz val="14"/>
      <name val="Times New Roman"/>
      <family val="1"/>
    </font>
    <font>
      <i/>
      <sz val="13"/>
      <name val="Times New Roman"/>
      <family val="1"/>
    </font>
    <font>
      <b/>
      <i/>
      <sz val="12"/>
      <name val="Times New Roman"/>
      <family val="1"/>
    </font>
    <font>
      <b/>
      <i/>
      <sz val="10"/>
      <name val="Times New Roman"/>
      <family val="1"/>
    </font>
    <font>
      <b/>
      <sz val="10"/>
      <name val="Arial"/>
      <family val="2"/>
    </font>
    <font>
      <sz val="14"/>
      <name val="Arial"/>
      <family val="2"/>
      <charset val="163"/>
    </font>
    <font>
      <sz val="14"/>
      <name val="Times New Roman"/>
      <family val="1"/>
    </font>
    <font>
      <b/>
      <sz val="14"/>
      <name val="Times New Roman"/>
      <family val="1"/>
      <charset val="163"/>
    </font>
    <font>
      <sz val="14"/>
      <name val="Times New Roman"/>
      <family val="1"/>
      <charset val="163"/>
    </font>
    <font>
      <sz val="10"/>
      <name val="Times New Roman"/>
      <family val="1"/>
      <charset val="163"/>
    </font>
    <font>
      <i/>
      <sz val="12"/>
      <name val="Times New Roman"/>
      <family val="1"/>
      <charset val="163"/>
    </font>
    <font>
      <b/>
      <sz val="11"/>
      <name val="Times New Roman"/>
      <family val="1"/>
      <charset val="163"/>
    </font>
    <font>
      <b/>
      <sz val="12"/>
      <name val="Times New Roman"/>
      <family val="1"/>
      <charset val="163"/>
    </font>
    <font>
      <sz val="12"/>
      <name val="Times New Roman"/>
      <family val="1"/>
      <charset val="163"/>
    </font>
    <font>
      <sz val="12"/>
      <color theme="1"/>
      <name val="Times New Roman"/>
      <family val="2"/>
    </font>
    <font>
      <sz val="10"/>
      <color theme="1"/>
      <name val="Times New Roman"/>
      <family val="1"/>
    </font>
    <font>
      <b/>
      <sz val="10"/>
      <color theme="1"/>
      <name val="Times New Roman"/>
      <family val="1"/>
    </font>
    <font>
      <sz val="12"/>
      <color rgb="FFFF0000"/>
      <name val="Times New Roman"/>
      <family val="1"/>
    </font>
    <font>
      <sz val="10"/>
      <color rgb="FFFF0000"/>
      <name val="Times New Roman"/>
      <family val="1"/>
    </font>
    <font>
      <sz val="12"/>
      <name val="Times New Roman"/>
      <family val="1"/>
    </font>
    <font>
      <sz val="12"/>
      <color rgb="FF000000"/>
      <name val="Times New Roman"/>
      <family val="1"/>
    </font>
    <font>
      <sz val="12"/>
      <color theme="1"/>
      <name val="Times New Roman"/>
      <family val="1"/>
    </font>
    <font>
      <b/>
      <sz val="12"/>
      <color theme="1"/>
      <name val="Times New Roman"/>
      <family val="1"/>
    </font>
    <font>
      <b/>
      <sz val="14"/>
      <color theme="1"/>
      <name val="Times New Roman"/>
      <family val="1"/>
    </font>
    <font>
      <b/>
      <sz val="11"/>
      <color theme="1"/>
      <name val="Times New Roman"/>
      <family val="1"/>
    </font>
    <font>
      <sz val="11"/>
      <color theme="1"/>
      <name val="Times New Roman"/>
      <family val="1"/>
    </font>
    <font>
      <b/>
      <sz val="10"/>
      <color rgb="FFFF0000"/>
      <name val="Times New Roman"/>
      <family val="1"/>
    </font>
    <font>
      <sz val="10"/>
      <color rgb="FFFF0000"/>
      <name val="Arial"/>
      <family val="2"/>
    </font>
    <font>
      <i/>
      <sz val="11"/>
      <name val="Times New Roman"/>
      <family val="1"/>
    </font>
    <font>
      <sz val="11"/>
      <name val="Times New Roman"/>
      <family val="1"/>
    </font>
  </fonts>
  <fills count="7">
    <fill>
      <patternFill patternType="none"/>
    </fill>
    <fill>
      <patternFill patternType="gray125"/>
    </fill>
    <fill>
      <patternFill patternType="solid">
        <fgColor rgb="FFFFFFCC"/>
        <bgColor indexed="64"/>
      </patternFill>
    </fill>
    <fill>
      <patternFill patternType="solid">
        <fgColor indexed="9"/>
        <bgColor indexed="64"/>
      </patternFill>
    </fill>
    <fill>
      <patternFill patternType="solid">
        <fgColor rgb="FFCCECFF"/>
        <bgColor indexed="64"/>
      </patternFill>
    </fill>
    <fill>
      <patternFill patternType="solid">
        <fgColor theme="9" tint="0.79998168889431442"/>
        <bgColor indexed="64"/>
      </patternFill>
    </fill>
    <fill>
      <patternFill patternType="solid">
        <fgColor theme="0"/>
        <bgColor indexed="64"/>
      </patternFill>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164" fontId="1" fillId="0" borderId="0" applyFont="0" applyFill="0" applyBorder="0" applyAlignment="0" applyProtection="0"/>
    <xf numFmtId="43" fontId="24" fillId="0" borderId="0" applyFont="0" applyFill="0" applyBorder="0" applyAlignment="0" applyProtection="0"/>
  </cellStyleXfs>
  <cellXfs count="134">
    <xf numFmtId="0" fontId="0" fillId="0" borderId="0" xfId="0"/>
    <xf numFmtId="0" fontId="2" fillId="0" borderId="0" xfId="1" applyFont="1"/>
    <xf numFmtId="165" fontId="2" fillId="0" borderId="0" xfId="2" applyNumberFormat="1" applyFont="1"/>
    <xf numFmtId="0" fontId="3" fillId="0" borderId="0" xfId="1" applyFont="1"/>
    <xf numFmtId="166" fontId="3" fillId="0" borderId="0" xfId="1" applyNumberFormat="1" applyFont="1"/>
    <xf numFmtId="3" fontId="6" fillId="0" borderId="2" xfId="1" applyNumberFormat="1" applyFont="1" applyBorder="1" applyAlignment="1">
      <alignment horizontal="right" vertical="center" wrapText="1"/>
    </xf>
    <xf numFmtId="0" fontId="6" fillId="0" borderId="2" xfId="1" applyFont="1" applyBorder="1" applyAlignment="1">
      <alignment horizontal="center" vertical="center"/>
    </xf>
    <xf numFmtId="0" fontId="5" fillId="0" borderId="2" xfId="1" applyFont="1" applyBorder="1" applyAlignment="1">
      <alignment horizontal="center" vertical="center"/>
    </xf>
    <xf numFmtId="0" fontId="5" fillId="0" borderId="2" xfId="1" applyFont="1" applyBorder="1" applyAlignment="1">
      <alignment vertical="center" wrapText="1"/>
    </xf>
    <xf numFmtId="0" fontId="5" fillId="0" borderId="2" xfId="1" applyFont="1" applyBorder="1" applyAlignment="1">
      <alignment horizontal="center" vertical="center" wrapText="1"/>
    </xf>
    <xf numFmtId="0" fontId="5" fillId="3" borderId="2" xfId="1" applyFont="1" applyFill="1" applyBorder="1" applyAlignment="1">
      <alignment vertical="center" wrapText="1"/>
    </xf>
    <xf numFmtId="164" fontId="2" fillId="0" borderId="0" xfId="2" applyFont="1"/>
    <xf numFmtId="0" fontId="6" fillId="2" borderId="2" xfId="1" applyFont="1" applyFill="1" applyBorder="1" applyAlignment="1">
      <alignment horizontal="center" vertical="center"/>
    </xf>
    <xf numFmtId="0" fontId="6" fillId="2" borderId="2" xfId="1" applyFont="1" applyFill="1" applyBorder="1" applyAlignment="1">
      <alignment horizontal="center" vertical="center" wrapText="1"/>
    </xf>
    <xf numFmtId="0" fontId="6" fillId="0" borderId="2" xfId="1" applyFont="1" applyBorder="1" applyAlignment="1">
      <alignment horizontal="center" vertical="center" wrapText="1"/>
    </xf>
    <xf numFmtId="0" fontId="7" fillId="0" borderId="5" xfId="1" applyFont="1" applyBorder="1" applyAlignment="1">
      <alignment horizontal="center" vertical="center" wrapText="1"/>
    </xf>
    <xf numFmtId="164" fontId="7" fillId="0" borderId="5" xfId="2" applyFont="1" applyBorder="1" applyAlignment="1">
      <alignment horizontal="center" vertical="center" wrapText="1"/>
    </xf>
    <xf numFmtId="0" fontId="8" fillId="0" borderId="0" xfId="1" applyFont="1"/>
    <xf numFmtId="0" fontId="1" fillId="0" borderId="0" xfId="1"/>
    <xf numFmtId="0" fontId="6" fillId="4" borderId="2" xfId="1" applyFont="1" applyFill="1" applyBorder="1" applyAlignment="1">
      <alignment horizontal="center" vertical="center" wrapText="1"/>
    </xf>
    <xf numFmtId="0" fontId="13" fillId="0" borderId="2" xfId="1" applyFont="1" applyBorder="1" applyAlignment="1">
      <alignment horizontal="center" vertical="center" wrapText="1"/>
    </xf>
    <xf numFmtId="0" fontId="13" fillId="0" borderId="2" xfId="1" applyFont="1" applyBorder="1" applyAlignment="1">
      <alignment vertical="center" wrapText="1"/>
    </xf>
    <xf numFmtId="0" fontId="13" fillId="4" borderId="2" xfId="1" applyFont="1" applyFill="1" applyBorder="1" applyAlignment="1">
      <alignment horizontal="center" vertical="center" wrapText="1"/>
    </xf>
    <xf numFmtId="3" fontId="5" fillId="0" borderId="2" xfId="2" applyNumberFormat="1" applyFont="1" applyFill="1" applyBorder="1" applyAlignment="1">
      <alignment horizontal="right" vertical="center"/>
    </xf>
    <xf numFmtId="3" fontId="6" fillId="0" borderId="2" xfId="2" applyNumberFormat="1" applyFont="1" applyFill="1" applyBorder="1" applyAlignment="1">
      <alignment horizontal="right" vertical="center"/>
    </xf>
    <xf numFmtId="3" fontId="5" fillId="4" borderId="2" xfId="2" applyNumberFormat="1" applyFont="1" applyFill="1" applyBorder="1" applyAlignment="1">
      <alignment horizontal="right" vertical="center"/>
    </xf>
    <xf numFmtId="0" fontId="6" fillId="0" borderId="7" xfId="1" applyFont="1" applyBorder="1" applyAlignment="1">
      <alignment vertical="center" wrapText="1"/>
    </xf>
    <xf numFmtId="0" fontId="6" fillId="0" borderId="7" xfId="1" applyFont="1" applyBorder="1" applyAlignment="1">
      <alignment horizontal="center" vertical="center" wrapText="1"/>
    </xf>
    <xf numFmtId="3" fontId="6" fillId="4" borderId="2" xfId="2" applyNumberFormat="1" applyFont="1" applyFill="1" applyBorder="1" applyAlignment="1">
      <alignment horizontal="right" vertical="center"/>
    </xf>
    <xf numFmtId="0" fontId="1" fillId="0" borderId="0" xfId="1" applyAlignment="1">
      <alignment horizontal="center"/>
    </xf>
    <xf numFmtId="0" fontId="14" fillId="0" borderId="0" xfId="1" applyFont="1" applyAlignment="1">
      <alignment horizontal="center"/>
    </xf>
    <xf numFmtId="0" fontId="15" fillId="0" borderId="0" xfId="1" applyFont="1" applyAlignment="1">
      <alignment horizontal="center"/>
    </xf>
    <xf numFmtId="0" fontId="15" fillId="0" borderId="0" xfId="1" applyFont="1"/>
    <xf numFmtId="0" fontId="16" fillId="0" borderId="0" xfId="1" applyFont="1"/>
    <xf numFmtId="0" fontId="6" fillId="5" borderId="7" xfId="1" applyFont="1" applyFill="1" applyBorder="1" applyAlignment="1">
      <alignment horizontal="center" vertical="center" wrapText="1"/>
    </xf>
    <xf numFmtId="0" fontId="6" fillId="5" borderId="2" xfId="1" applyFont="1" applyFill="1" applyBorder="1" applyAlignment="1">
      <alignment horizontal="center" vertical="center" wrapText="1"/>
    </xf>
    <xf numFmtId="0" fontId="5" fillId="0" borderId="0" xfId="1" applyFont="1"/>
    <xf numFmtId="0" fontId="13" fillId="5" borderId="2" xfId="1" applyFont="1" applyFill="1" applyBorder="1" applyAlignment="1">
      <alignment horizontal="center" vertical="center" wrapText="1"/>
    </xf>
    <xf numFmtId="3" fontId="5" fillId="0" borderId="2" xfId="1" applyNumberFormat="1" applyFont="1" applyBorder="1" applyAlignment="1">
      <alignment horizontal="center" vertical="center" wrapText="1"/>
    </xf>
    <xf numFmtId="4" fontId="5" fillId="0" borderId="2" xfId="1" applyNumberFormat="1" applyFont="1" applyBorder="1" applyAlignment="1">
      <alignment horizontal="center" vertical="center" wrapText="1"/>
    </xf>
    <xf numFmtId="3" fontId="5" fillId="5" borderId="2" xfId="1" applyNumberFormat="1" applyFont="1" applyFill="1" applyBorder="1" applyAlignment="1">
      <alignment vertical="center" wrapText="1"/>
    </xf>
    <xf numFmtId="3" fontId="6" fillId="5" borderId="2" xfId="1" applyNumberFormat="1" applyFont="1" applyFill="1" applyBorder="1" applyAlignment="1">
      <alignment horizontal="right" vertical="center" wrapText="1"/>
    </xf>
    <xf numFmtId="0" fontId="7" fillId="0" borderId="0" xfId="1" applyFont="1"/>
    <xf numFmtId="0" fontId="18" fillId="0" borderId="0" xfId="1" applyFont="1" applyAlignment="1">
      <alignment wrapText="1"/>
    </xf>
    <xf numFmtId="0" fontId="19" fillId="0" borderId="0" xfId="1" applyFont="1"/>
    <xf numFmtId="0" fontId="21" fillId="0" borderId="2" xfId="1" applyFont="1" applyBorder="1" applyAlignment="1">
      <alignment horizontal="center" vertical="center" wrapText="1"/>
    </xf>
    <xf numFmtId="0" fontId="23" fillId="0" borderId="0" xfId="1" applyFont="1" applyAlignment="1">
      <alignment horizontal="center"/>
    </xf>
    <xf numFmtId="3" fontId="5" fillId="0" borderId="2" xfId="0" applyNumberFormat="1" applyFont="1" applyBorder="1" applyAlignment="1">
      <alignment horizontal="right" vertical="center" wrapText="1"/>
    </xf>
    <xf numFmtId="3" fontId="6" fillId="0" borderId="2" xfId="0" applyNumberFormat="1" applyFont="1" applyBorder="1" applyAlignment="1">
      <alignment horizontal="right" vertical="center" wrapText="1"/>
    </xf>
    <xf numFmtId="3" fontId="5" fillId="2" borderId="2" xfId="0" applyNumberFormat="1" applyFont="1" applyFill="1" applyBorder="1" applyAlignment="1">
      <alignment horizontal="right" vertical="center" wrapText="1"/>
    </xf>
    <xf numFmtId="3" fontId="19" fillId="0" borderId="2" xfId="0" applyNumberFormat="1" applyFont="1" applyBorder="1" applyAlignment="1">
      <alignment horizontal="right" vertical="center" wrapText="1"/>
    </xf>
    <xf numFmtId="3" fontId="19" fillId="2" borderId="2" xfId="0" applyNumberFormat="1" applyFont="1" applyFill="1" applyBorder="1" applyAlignment="1">
      <alignment horizontal="right" vertical="center" wrapText="1"/>
    </xf>
    <xf numFmtId="165" fontId="19" fillId="0" borderId="2" xfId="3" applyNumberFormat="1" applyFont="1" applyBorder="1" applyAlignment="1">
      <alignment horizontal="right" vertical="center" wrapText="1"/>
    </xf>
    <xf numFmtId="3" fontId="25" fillId="0" borderId="2" xfId="0" applyNumberFormat="1" applyFont="1" applyBorder="1" applyAlignment="1">
      <alignment horizontal="right" vertical="center" wrapText="1"/>
    </xf>
    <xf numFmtId="3" fontId="26" fillId="0" borderId="2" xfId="0" applyNumberFormat="1" applyFont="1" applyBorder="1" applyAlignment="1">
      <alignment horizontal="right" vertical="center" wrapText="1"/>
    </xf>
    <xf numFmtId="3" fontId="25" fillId="2" borderId="2" xfId="0" applyNumberFormat="1" applyFont="1" applyFill="1" applyBorder="1" applyAlignment="1">
      <alignment horizontal="right" vertical="center" wrapText="1"/>
    </xf>
    <xf numFmtId="3" fontId="6" fillId="2" borderId="2" xfId="0" applyNumberFormat="1" applyFont="1" applyFill="1" applyBorder="1" applyAlignment="1">
      <alignment horizontal="right" vertical="center" wrapText="1"/>
    </xf>
    <xf numFmtId="0" fontId="27"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0" xfId="0" applyFont="1" applyAlignment="1">
      <alignment vertical="center"/>
    </xf>
    <xf numFmtId="0" fontId="31" fillId="0" borderId="0" xfId="0" applyFont="1" applyAlignment="1">
      <alignment horizontal="center" vertical="center"/>
    </xf>
    <xf numFmtId="0" fontId="31" fillId="0" borderId="2" xfId="0" applyFont="1" applyBorder="1" applyAlignment="1">
      <alignment vertical="center"/>
    </xf>
    <xf numFmtId="0" fontId="29" fillId="0" borderId="2" xfId="1" applyFont="1" applyBorder="1" applyAlignment="1">
      <alignment vertical="center" wrapText="1"/>
    </xf>
    <xf numFmtId="0" fontId="29" fillId="3" borderId="2" xfId="1" applyFont="1" applyFill="1" applyBorder="1" applyAlignment="1">
      <alignment vertical="center" wrapText="1"/>
    </xf>
    <xf numFmtId="0" fontId="34" fillId="0" borderId="2" xfId="0" applyFont="1" applyBorder="1" applyAlignment="1">
      <alignment horizontal="center" vertical="center" wrapText="1"/>
    </xf>
    <xf numFmtId="0" fontId="35" fillId="0" borderId="0" xfId="0" applyFont="1" applyAlignment="1">
      <alignment vertical="center"/>
    </xf>
    <xf numFmtId="0" fontId="20" fillId="0" borderId="0" xfId="1" applyFont="1" applyAlignment="1">
      <alignment wrapText="1"/>
    </xf>
    <xf numFmtId="0" fontId="28" fillId="0" borderId="2" xfId="1" applyFont="1" applyBorder="1" applyAlignment="1">
      <alignment horizontal="center" vertical="center" wrapText="1"/>
    </xf>
    <xf numFmtId="0" fontId="28" fillId="0" borderId="2" xfId="1" applyFont="1" applyBorder="1" applyAlignment="1">
      <alignment vertical="center" wrapText="1"/>
    </xf>
    <xf numFmtId="3" fontId="28" fillId="0" borderId="2" xfId="0" applyNumberFormat="1" applyFont="1" applyBorder="1" applyAlignment="1">
      <alignment horizontal="right" vertical="center" wrapText="1"/>
    </xf>
    <xf numFmtId="3" fontId="36" fillId="0" borderId="2" xfId="0" applyNumberFormat="1" applyFont="1" applyBorder="1" applyAlignment="1">
      <alignment horizontal="right" vertical="center" wrapText="1"/>
    </xf>
    <xf numFmtId="3" fontId="28" fillId="2" borderId="2" xfId="0" applyNumberFormat="1" applyFont="1" applyFill="1" applyBorder="1" applyAlignment="1">
      <alignment horizontal="right" vertical="center" wrapText="1"/>
    </xf>
    <xf numFmtId="0" fontId="37" fillId="0" borderId="0" xfId="1" applyFont="1"/>
    <xf numFmtId="3" fontId="28" fillId="0" borderId="2" xfId="1" applyNumberFormat="1" applyFont="1" applyBorder="1" applyAlignment="1">
      <alignment horizontal="center" vertical="center" wrapText="1"/>
    </xf>
    <xf numFmtId="4" fontId="28" fillId="0" borderId="2" xfId="1" applyNumberFormat="1" applyFont="1" applyBorder="1" applyAlignment="1">
      <alignment horizontal="center" vertical="center" wrapText="1"/>
    </xf>
    <xf numFmtId="3" fontId="28" fillId="5" borderId="2" xfId="1" applyNumberFormat="1" applyFont="1" applyFill="1" applyBorder="1" applyAlignment="1">
      <alignment vertical="center" wrapText="1"/>
    </xf>
    <xf numFmtId="0" fontId="31" fillId="0" borderId="2" xfId="1" applyFont="1" applyBorder="1" applyAlignment="1">
      <alignment vertical="center" wrapText="1"/>
    </xf>
    <xf numFmtId="0" fontId="28" fillId="0" borderId="0" xfId="1" applyFont="1"/>
    <xf numFmtId="0" fontId="27" fillId="0" borderId="2" xfId="1" applyFont="1" applyBorder="1" applyAlignment="1">
      <alignment vertical="center" wrapText="1"/>
    </xf>
    <xf numFmtId="0" fontId="27" fillId="0" borderId="2" xfId="0" applyFont="1" applyBorder="1" applyAlignment="1">
      <alignment horizontal="justify" vertical="center" wrapText="1"/>
    </xf>
    <xf numFmtId="0" fontId="27" fillId="0" borderId="0" xfId="0" applyFont="1" applyAlignment="1">
      <alignment vertical="center"/>
    </xf>
    <xf numFmtId="3" fontId="28" fillId="0" borderId="2" xfId="2" applyNumberFormat="1" applyFont="1" applyFill="1" applyBorder="1" applyAlignment="1">
      <alignment horizontal="right" vertical="center"/>
    </xf>
    <xf numFmtId="3" fontId="36" fillId="0" borderId="2" xfId="2" applyNumberFormat="1" applyFont="1" applyFill="1" applyBorder="1" applyAlignment="1">
      <alignment horizontal="right" vertical="center"/>
    </xf>
    <xf numFmtId="3" fontId="28" fillId="4" borderId="2" xfId="2" applyNumberFormat="1" applyFont="1" applyFill="1" applyBorder="1" applyAlignment="1">
      <alignment horizontal="right" vertical="center"/>
    </xf>
    <xf numFmtId="165" fontId="36" fillId="0" borderId="2" xfId="2" applyNumberFormat="1" applyFont="1" applyFill="1" applyBorder="1" applyAlignment="1">
      <alignment horizontal="right" vertical="center"/>
    </xf>
    <xf numFmtId="49" fontId="5" fillId="0" borderId="2" xfId="1" quotePrefix="1" applyNumberFormat="1" applyFont="1" applyBorder="1" applyAlignment="1">
      <alignment horizontal="left" vertical="center" wrapText="1"/>
    </xf>
    <xf numFmtId="168" fontId="5" fillId="0" borderId="2" xfId="1" applyNumberFormat="1" applyFont="1" applyBorder="1" applyAlignment="1">
      <alignment horizontal="center" vertical="center" wrapText="1"/>
    </xf>
    <xf numFmtId="3" fontId="5" fillId="5" borderId="2" xfId="1" quotePrefix="1" applyNumberFormat="1" applyFont="1" applyFill="1" applyBorder="1" applyAlignment="1">
      <alignment vertical="center" wrapText="1"/>
    </xf>
    <xf numFmtId="0" fontId="27" fillId="0" borderId="2" xfId="0" applyFont="1" applyBorder="1" applyAlignment="1">
      <alignment vertical="center"/>
    </xf>
    <xf numFmtId="0" fontId="30" fillId="0" borderId="2" xfId="1" applyFont="1" applyBorder="1" applyAlignment="1">
      <alignment horizontal="justify" vertical="center" wrapText="1"/>
    </xf>
    <xf numFmtId="0" fontId="29" fillId="0" borderId="2" xfId="0" applyFont="1" applyBorder="1" applyAlignment="1">
      <alignment horizontal="center" vertical="center" wrapText="1"/>
    </xf>
    <xf numFmtId="3" fontId="39" fillId="6" borderId="2" xfId="0" applyNumberFormat="1" applyFont="1" applyFill="1" applyBorder="1" applyAlignment="1">
      <alignment vertical="center" wrapText="1"/>
    </xf>
    <xf numFmtId="0" fontId="39" fillId="0" borderId="2" xfId="0" applyFont="1" applyBorder="1" applyAlignment="1">
      <alignment horizontal="center" vertical="center"/>
    </xf>
    <xf numFmtId="0" fontId="39" fillId="6" borderId="2" xfId="0" applyFont="1" applyFill="1" applyBorder="1" applyAlignment="1">
      <alignment horizontal="center" vertical="center"/>
    </xf>
    <xf numFmtId="3" fontId="29" fillId="0" borderId="2" xfId="0" applyNumberFormat="1" applyFont="1" applyBorder="1"/>
    <xf numFmtId="3" fontId="29" fillId="0" borderId="2" xfId="0" applyNumberFormat="1" applyFont="1" applyBorder="1" applyAlignment="1">
      <alignment horizontal="center" vertical="center" wrapText="1"/>
    </xf>
    <xf numFmtId="0" fontId="29" fillId="0" borderId="2" xfId="0" applyFont="1" applyBorder="1" applyAlignment="1">
      <alignment horizontal="right" vertical="center" wrapText="1"/>
    </xf>
    <xf numFmtId="167" fontId="5" fillId="0" borderId="2" xfId="3" applyNumberFormat="1" applyFont="1" applyBorder="1" applyAlignment="1">
      <alignment horizontal="center" vertical="center" wrapText="1"/>
    </xf>
    <xf numFmtId="0" fontId="16" fillId="0" borderId="0" xfId="0" applyFont="1" applyAlignment="1">
      <alignment wrapText="1"/>
    </xf>
    <xf numFmtId="0" fontId="5" fillId="0" borderId="0" xfId="0" applyFont="1"/>
    <xf numFmtId="0" fontId="5" fillId="0" borderId="2" xfId="0" applyFont="1" applyBorder="1" applyAlignment="1">
      <alignment wrapText="1"/>
    </xf>
    <xf numFmtId="3" fontId="29" fillId="0" borderId="2" xfId="0" applyNumberFormat="1" applyFont="1" applyBorder="1" applyAlignment="1">
      <alignment horizontal="right" vertical="center" wrapText="1"/>
    </xf>
    <xf numFmtId="0" fontId="39" fillId="0" borderId="2" xfId="0" applyFont="1" applyBorder="1" applyAlignment="1">
      <alignment wrapText="1"/>
    </xf>
    <xf numFmtId="0" fontId="31" fillId="0" borderId="2" xfId="0" applyFont="1" applyBorder="1" applyAlignment="1">
      <alignment vertical="center" wrapText="1"/>
    </xf>
    <xf numFmtId="0" fontId="4" fillId="0" borderId="1" xfId="1" applyFont="1" applyBorder="1" applyAlignment="1">
      <alignment horizontal="center" vertical="center" wrapText="1"/>
    </xf>
    <xf numFmtId="0" fontId="10" fillId="0" borderId="0" xfId="1" applyFont="1" applyAlignment="1">
      <alignment horizontal="center" vertical="center" wrapText="1"/>
    </xf>
    <xf numFmtId="0" fontId="9" fillId="0" borderId="0" xfId="1" applyFont="1" applyAlignment="1">
      <alignment horizontal="center" vertical="center" wrapText="1"/>
    </xf>
    <xf numFmtId="0" fontId="5"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2" borderId="2" xfId="1" applyFont="1" applyFill="1" applyBorder="1" applyAlignment="1">
      <alignment horizontal="center" vertical="center" wrapText="1"/>
    </xf>
    <xf numFmtId="0" fontId="11" fillId="0" borderId="0" xfId="1" applyFont="1" applyAlignment="1">
      <alignment horizontal="center" vertical="center" wrapText="1"/>
    </xf>
    <xf numFmtId="0" fontId="12" fillId="0" borderId="5" xfId="1" applyFont="1" applyBorder="1" applyAlignment="1">
      <alignment horizontal="right" wrapText="1"/>
    </xf>
    <xf numFmtId="0" fontId="6" fillId="0" borderId="6" xfId="1" applyFont="1" applyBorder="1" applyAlignment="1">
      <alignment horizontal="center" vertical="center" wrapText="1"/>
    </xf>
    <xf numFmtId="0" fontId="6" fillId="0" borderId="9"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4" borderId="6"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6" fillId="4" borderId="2" xfId="1" applyFont="1" applyFill="1" applyBorder="1" applyAlignment="1">
      <alignment horizontal="center" vertical="center" wrapText="1"/>
    </xf>
    <xf numFmtId="0" fontId="10" fillId="0" borderId="0" xfId="1" applyFont="1" applyAlignment="1">
      <alignment horizontal="center" wrapText="1"/>
    </xf>
    <xf numFmtId="0" fontId="9" fillId="0" borderId="5" xfId="1" applyFont="1" applyBorder="1" applyAlignment="1">
      <alignment horizontal="center" vertical="center" wrapText="1"/>
    </xf>
    <xf numFmtId="0" fontId="6" fillId="0" borderId="7" xfId="1" applyFont="1" applyBorder="1" applyAlignment="1">
      <alignment horizontal="center" vertical="center"/>
    </xf>
    <xf numFmtId="0" fontId="6" fillId="0" borderId="10" xfId="1" applyFont="1" applyBorder="1" applyAlignment="1">
      <alignment horizontal="center" vertical="center"/>
    </xf>
    <xf numFmtId="0" fontId="7" fillId="0" borderId="1" xfId="1" applyFont="1" applyBorder="1"/>
    <xf numFmtId="0" fontId="17" fillId="0" borderId="0" xfId="1" applyFont="1" applyAlignment="1">
      <alignment horizontal="center" wrapText="1"/>
    </xf>
    <xf numFmtId="0" fontId="20" fillId="0" borderId="0" xfId="1" applyFont="1" applyAlignment="1">
      <alignment horizontal="center" wrapText="1"/>
    </xf>
    <xf numFmtId="0" fontId="21" fillId="0" borderId="2" xfId="1" applyFont="1" applyBorder="1" applyAlignment="1">
      <alignment horizontal="center" vertical="center" wrapText="1"/>
    </xf>
    <xf numFmtId="0" fontId="22" fillId="0" borderId="2" xfId="1" applyFont="1" applyBorder="1" applyAlignment="1">
      <alignment horizontal="center" vertical="center" wrapText="1"/>
    </xf>
    <xf numFmtId="0" fontId="33" fillId="0" borderId="0" xfId="0" applyFont="1" applyAlignment="1">
      <alignment horizontal="center" vertical="center"/>
    </xf>
    <xf numFmtId="0" fontId="32" fillId="0" borderId="0" xfId="0" applyFont="1" applyAlignment="1">
      <alignment horizontal="center" vertical="center"/>
    </xf>
    <xf numFmtId="0" fontId="38" fillId="0" borderId="5" xfId="1" applyFont="1" applyBorder="1" applyAlignment="1">
      <alignment horizontal="center" wrapText="1"/>
    </xf>
    <xf numFmtId="0" fontId="20" fillId="0" borderId="5" xfId="1" applyFont="1" applyBorder="1" applyAlignment="1">
      <alignment horizontal="center" wrapText="1"/>
    </xf>
  </cellXfs>
  <cellStyles count="4">
    <cellStyle name="Comma" xfId="3" builtinId="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opLeftCell="A3" zoomScale="70" zoomScaleNormal="70" workbookViewId="0">
      <selection activeCell="S11" sqref="S11"/>
    </sheetView>
  </sheetViews>
  <sheetFormatPr defaultColWidth="9" defaultRowHeight="13.2" x14ac:dyDescent="0.25"/>
  <cols>
    <col min="1" max="1" width="3.8984375" style="1" customWidth="1"/>
    <col min="2" max="2" width="15.19921875" style="1" customWidth="1"/>
    <col min="3" max="3" width="6" style="1" customWidth="1"/>
    <col min="4" max="4" width="6.69921875" style="1" customWidth="1"/>
    <col min="5" max="5" width="5.59765625" style="1" customWidth="1"/>
    <col min="6" max="6" width="6" style="1" customWidth="1"/>
    <col min="7" max="7" width="6.69921875" style="1" customWidth="1"/>
    <col min="8" max="8" width="8.69921875" style="1" customWidth="1"/>
    <col min="9" max="9" width="6.59765625" style="1" customWidth="1"/>
    <col min="10" max="10" width="6.19921875" style="1" customWidth="1"/>
    <col min="11" max="11" width="7.5" style="1" customWidth="1"/>
    <col min="12" max="12" width="5.09765625" style="1" customWidth="1"/>
    <col min="13" max="13" width="6.69921875" style="1" customWidth="1"/>
    <col min="14" max="14" width="6.3984375" style="1" customWidth="1"/>
    <col min="15" max="15" width="9.19921875" style="1" customWidth="1"/>
    <col min="16" max="16384" width="9" style="1"/>
  </cols>
  <sheetData>
    <row r="1" spans="1:20" s="17" customFormat="1" ht="18.75" customHeight="1" x14ac:dyDescent="0.3">
      <c r="A1" s="105" t="s">
        <v>25</v>
      </c>
      <c r="B1" s="105"/>
      <c r="C1" s="105"/>
      <c r="D1" s="105"/>
      <c r="E1" s="105"/>
      <c r="F1" s="105"/>
      <c r="G1" s="105"/>
      <c r="H1" s="105"/>
      <c r="I1" s="105"/>
      <c r="J1" s="105"/>
      <c r="K1" s="105"/>
      <c r="L1" s="105"/>
      <c r="M1" s="105"/>
      <c r="N1" s="105"/>
      <c r="O1" s="105"/>
      <c r="P1" s="105"/>
    </row>
    <row r="2" spans="1:20" s="17" customFormat="1" ht="18.75" customHeight="1" x14ac:dyDescent="0.3">
      <c r="A2" s="105" t="s">
        <v>63</v>
      </c>
      <c r="B2" s="105"/>
      <c r="C2" s="105"/>
      <c r="D2" s="105"/>
      <c r="E2" s="105"/>
      <c r="F2" s="105"/>
      <c r="G2" s="105"/>
      <c r="H2" s="105"/>
      <c r="I2" s="105"/>
      <c r="J2" s="105"/>
      <c r="K2" s="105"/>
      <c r="L2" s="105"/>
      <c r="M2" s="105"/>
      <c r="N2" s="105"/>
      <c r="O2" s="105"/>
      <c r="P2" s="105"/>
    </row>
    <row r="3" spans="1:20" s="17" customFormat="1" ht="24" customHeight="1" x14ac:dyDescent="0.3">
      <c r="A3" s="106" t="s">
        <v>64</v>
      </c>
      <c r="B3" s="106"/>
      <c r="C3" s="106"/>
      <c r="D3" s="106"/>
      <c r="E3" s="106"/>
      <c r="F3" s="106"/>
      <c r="G3" s="106"/>
      <c r="H3" s="106"/>
      <c r="I3" s="106"/>
      <c r="J3" s="106"/>
      <c r="K3" s="106"/>
      <c r="L3" s="106"/>
      <c r="M3" s="106"/>
      <c r="N3" s="106"/>
      <c r="O3" s="106"/>
      <c r="P3" s="106"/>
    </row>
    <row r="4" spans="1:20" ht="24" customHeight="1" x14ac:dyDescent="0.25">
      <c r="A4" s="15"/>
      <c r="B4" s="15"/>
      <c r="C4" s="15"/>
      <c r="D4" s="15"/>
      <c r="E4" s="15"/>
      <c r="F4" s="15"/>
      <c r="G4" s="15"/>
      <c r="H4" s="15"/>
      <c r="I4" s="16"/>
      <c r="J4" s="15"/>
      <c r="K4" s="15"/>
      <c r="L4" s="15"/>
      <c r="O4" s="107" t="s">
        <v>58</v>
      </c>
      <c r="P4" s="107"/>
    </row>
    <row r="5" spans="1:20" ht="26.25" customHeight="1" x14ac:dyDescent="0.25">
      <c r="A5" s="108" t="s">
        <v>24</v>
      </c>
      <c r="B5" s="110" t="s">
        <v>23</v>
      </c>
      <c r="C5" s="110" t="s">
        <v>22</v>
      </c>
      <c r="D5" s="110"/>
      <c r="E5" s="110"/>
      <c r="F5" s="110"/>
      <c r="G5" s="110"/>
      <c r="H5" s="110" t="s">
        <v>20</v>
      </c>
      <c r="I5" s="110" t="s">
        <v>19</v>
      </c>
      <c r="J5" s="111" t="s">
        <v>21</v>
      </c>
      <c r="K5" s="111"/>
      <c r="L5" s="111"/>
      <c r="M5" s="111"/>
      <c r="N5" s="111"/>
      <c r="O5" s="111" t="s">
        <v>20</v>
      </c>
      <c r="P5" s="111" t="s">
        <v>19</v>
      </c>
    </row>
    <row r="6" spans="1:20" ht="148.5" customHeight="1" x14ac:dyDescent="0.25">
      <c r="A6" s="109"/>
      <c r="B6" s="110"/>
      <c r="C6" s="14" t="s">
        <v>18</v>
      </c>
      <c r="D6" s="14" t="s">
        <v>17</v>
      </c>
      <c r="E6" s="14" t="s">
        <v>16</v>
      </c>
      <c r="F6" s="14" t="s">
        <v>15</v>
      </c>
      <c r="G6" s="14" t="s">
        <v>14</v>
      </c>
      <c r="H6" s="110"/>
      <c r="I6" s="110"/>
      <c r="J6" s="13" t="s">
        <v>18</v>
      </c>
      <c r="K6" s="13" t="s">
        <v>17</v>
      </c>
      <c r="L6" s="13" t="s">
        <v>16</v>
      </c>
      <c r="M6" s="13" t="s">
        <v>15</v>
      </c>
      <c r="N6" s="13" t="s">
        <v>14</v>
      </c>
      <c r="O6" s="111"/>
      <c r="P6" s="111"/>
    </row>
    <row r="7" spans="1:20" ht="22.5" customHeight="1" x14ac:dyDescent="0.25">
      <c r="A7" s="6" t="s">
        <v>13</v>
      </c>
      <c r="B7" s="6" t="s">
        <v>12</v>
      </c>
      <c r="C7" s="6">
        <v>1</v>
      </c>
      <c r="D7" s="6">
        <v>2</v>
      </c>
      <c r="E7" s="6">
        <v>3</v>
      </c>
      <c r="F7" s="6">
        <v>4</v>
      </c>
      <c r="G7" s="6">
        <v>5</v>
      </c>
      <c r="H7" s="6">
        <v>6</v>
      </c>
      <c r="I7" s="6">
        <v>7</v>
      </c>
      <c r="J7" s="12">
        <v>8</v>
      </c>
      <c r="K7" s="12">
        <v>9</v>
      </c>
      <c r="L7" s="12">
        <v>10</v>
      </c>
      <c r="M7" s="12">
        <v>11</v>
      </c>
      <c r="N7" s="12">
        <v>12</v>
      </c>
      <c r="O7" s="12">
        <v>13</v>
      </c>
      <c r="P7" s="12">
        <v>14</v>
      </c>
    </row>
    <row r="8" spans="1:20" ht="27.75" customHeight="1" x14ac:dyDescent="0.25">
      <c r="A8" s="9">
        <v>1</v>
      </c>
      <c r="B8" s="8" t="s">
        <v>11</v>
      </c>
      <c r="C8" s="47">
        <v>1</v>
      </c>
      <c r="D8" s="47">
        <v>0</v>
      </c>
      <c r="E8" s="47">
        <v>0</v>
      </c>
      <c r="F8" s="47">
        <v>0</v>
      </c>
      <c r="G8" s="48">
        <v>1</v>
      </c>
      <c r="H8" s="47">
        <v>0</v>
      </c>
      <c r="I8" s="47">
        <v>1</v>
      </c>
      <c r="J8" s="49">
        <v>1</v>
      </c>
      <c r="K8" s="49">
        <v>0</v>
      </c>
      <c r="L8" s="49">
        <v>0</v>
      </c>
      <c r="M8" s="49">
        <v>0</v>
      </c>
      <c r="N8" s="49">
        <v>1</v>
      </c>
      <c r="O8" s="49">
        <v>0</v>
      </c>
      <c r="P8" s="49">
        <v>1</v>
      </c>
    </row>
    <row r="9" spans="1:20" s="72" customFormat="1" ht="27.75" customHeight="1" x14ac:dyDescent="0.25">
      <c r="A9" s="67">
        <v>2</v>
      </c>
      <c r="B9" s="68" t="s">
        <v>10</v>
      </c>
      <c r="C9" s="69"/>
      <c r="D9" s="69"/>
      <c r="E9" s="69"/>
      <c r="F9" s="69"/>
      <c r="G9" s="70"/>
      <c r="H9" s="69"/>
      <c r="I9" s="69"/>
      <c r="J9" s="71">
        <v>0</v>
      </c>
      <c r="K9" s="71">
        <v>0</v>
      </c>
      <c r="L9" s="71">
        <v>0</v>
      </c>
      <c r="M9" s="71">
        <v>0</v>
      </c>
      <c r="N9" s="71">
        <v>0</v>
      </c>
      <c r="O9" s="71">
        <v>0</v>
      </c>
      <c r="P9" s="71">
        <v>0</v>
      </c>
    </row>
    <row r="10" spans="1:20" s="72" customFormat="1" ht="25.5" customHeight="1" x14ac:dyDescent="0.25">
      <c r="A10" s="67">
        <v>3</v>
      </c>
      <c r="B10" s="68" t="s">
        <v>9</v>
      </c>
      <c r="C10" s="69"/>
      <c r="D10" s="69"/>
      <c r="E10" s="69"/>
      <c r="F10" s="69"/>
      <c r="G10" s="70"/>
      <c r="H10" s="69"/>
      <c r="I10" s="69"/>
      <c r="J10" s="71">
        <v>0</v>
      </c>
      <c r="K10" s="71">
        <v>0</v>
      </c>
      <c r="L10" s="71">
        <v>0</v>
      </c>
      <c r="M10" s="71">
        <v>0</v>
      </c>
      <c r="N10" s="71">
        <v>0</v>
      </c>
      <c r="O10" s="71">
        <v>0</v>
      </c>
      <c r="P10" s="71">
        <v>0</v>
      </c>
    </row>
    <row r="11" spans="1:20" s="72" customFormat="1" ht="27.75" customHeight="1" x14ac:dyDescent="0.25">
      <c r="A11" s="67">
        <v>4</v>
      </c>
      <c r="B11" s="68" t="s">
        <v>8</v>
      </c>
      <c r="C11" s="69">
        <v>0</v>
      </c>
      <c r="D11" s="69">
        <v>0</v>
      </c>
      <c r="E11" s="69">
        <v>0</v>
      </c>
      <c r="F11" s="69">
        <v>7</v>
      </c>
      <c r="G11" s="70">
        <v>7</v>
      </c>
      <c r="H11" s="69">
        <v>0</v>
      </c>
      <c r="I11" s="69">
        <v>19</v>
      </c>
      <c r="J11" s="71">
        <v>0</v>
      </c>
      <c r="K11" s="71">
        <v>0</v>
      </c>
      <c r="L11" s="71">
        <v>0</v>
      </c>
      <c r="M11" s="71">
        <v>37</v>
      </c>
      <c r="N11" s="71">
        <v>37</v>
      </c>
      <c r="O11" s="71">
        <v>0</v>
      </c>
      <c r="P11" s="71">
        <v>156</v>
      </c>
    </row>
    <row r="12" spans="1:20" ht="27.75" customHeight="1" x14ac:dyDescent="0.25">
      <c r="A12" s="9">
        <v>5</v>
      </c>
      <c r="B12" s="8" t="s">
        <v>7</v>
      </c>
      <c r="C12" s="50">
        <v>0</v>
      </c>
      <c r="D12" s="50">
        <v>0</v>
      </c>
      <c r="E12" s="50">
        <v>0</v>
      </c>
      <c r="F12" s="50">
        <v>1</v>
      </c>
      <c r="G12" s="48">
        <v>1</v>
      </c>
      <c r="H12" s="50">
        <v>50000</v>
      </c>
      <c r="I12" s="50">
        <v>1</v>
      </c>
      <c r="J12" s="51">
        <v>0</v>
      </c>
      <c r="K12" s="51">
        <v>0</v>
      </c>
      <c r="L12" s="51">
        <v>0</v>
      </c>
      <c r="M12" s="51">
        <v>8</v>
      </c>
      <c r="N12" s="51">
        <v>8</v>
      </c>
      <c r="O12" s="51">
        <v>76000</v>
      </c>
      <c r="P12" s="51">
        <v>8</v>
      </c>
    </row>
    <row r="13" spans="1:20" ht="27.75" customHeight="1" x14ac:dyDescent="0.25">
      <c r="A13" s="9">
        <v>6</v>
      </c>
      <c r="B13" s="8" t="s">
        <v>6</v>
      </c>
      <c r="C13" s="50">
        <v>0</v>
      </c>
      <c r="D13" s="50">
        <v>0</v>
      </c>
      <c r="E13" s="50">
        <v>0</v>
      </c>
      <c r="F13" s="50">
        <v>139</v>
      </c>
      <c r="G13" s="48">
        <v>139</v>
      </c>
      <c r="H13" s="52">
        <v>0</v>
      </c>
      <c r="I13" s="50">
        <v>139</v>
      </c>
      <c r="J13" s="51">
        <v>0</v>
      </c>
      <c r="K13" s="51">
        <v>0</v>
      </c>
      <c r="L13" s="51">
        <v>0</v>
      </c>
      <c r="M13" s="51">
        <v>603</v>
      </c>
      <c r="N13" s="51">
        <v>603</v>
      </c>
      <c r="O13" s="51">
        <v>0</v>
      </c>
      <c r="P13" s="51">
        <v>603</v>
      </c>
    </row>
    <row r="14" spans="1:20" ht="38.25" customHeight="1" x14ac:dyDescent="0.25">
      <c r="A14" s="9">
        <v>7</v>
      </c>
      <c r="B14" s="8" t="s">
        <v>5</v>
      </c>
      <c r="C14" s="47">
        <v>0</v>
      </c>
      <c r="D14" s="47">
        <v>0</v>
      </c>
      <c r="E14" s="47">
        <v>0</v>
      </c>
      <c r="F14" s="47">
        <v>2</v>
      </c>
      <c r="G14" s="48">
        <v>2</v>
      </c>
      <c r="H14" s="47">
        <v>0</v>
      </c>
      <c r="I14" s="47">
        <v>2</v>
      </c>
      <c r="J14" s="49">
        <v>0</v>
      </c>
      <c r="K14" s="49">
        <v>0</v>
      </c>
      <c r="L14" s="49">
        <v>0</v>
      </c>
      <c r="M14" s="49">
        <v>5</v>
      </c>
      <c r="N14" s="49">
        <v>5</v>
      </c>
      <c r="O14" s="49">
        <v>14240</v>
      </c>
      <c r="P14" s="49">
        <v>5</v>
      </c>
      <c r="T14" s="11"/>
    </row>
    <row r="15" spans="1:20" ht="27.75" customHeight="1" x14ac:dyDescent="0.25">
      <c r="A15" s="9">
        <v>8</v>
      </c>
      <c r="B15" s="10" t="s">
        <v>4</v>
      </c>
      <c r="C15" s="53">
        <v>1</v>
      </c>
      <c r="D15" s="53">
        <v>0</v>
      </c>
      <c r="E15" s="53">
        <v>1</v>
      </c>
      <c r="F15" s="53">
        <v>14</v>
      </c>
      <c r="G15" s="54">
        <v>16</v>
      </c>
      <c r="H15" s="53">
        <v>48762.212</v>
      </c>
      <c r="I15" s="53">
        <v>16</v>
      </c>
      <c r="J15" s="55">
        <v>27</v>
      </c>
      <c r="K15" s="55">
        <v>0</v>
      </c>
      <c r="L15" s="55">
        <v>1</v>
      </c>
      <c r="M15" s="55">
        <v>58</v>
      </c>
      <c r="N15" s="55">
        <v>86</v>
      </c>
      <c r="O15" s="55">
        <v>157338.212</v>
      </c>
      <c r="P15" s="55">
        <v>86</v>
      </c>
    </row>
    <row r="16" spans="1:20" ht="27.75" customHeight="1" x14ac:dyDescent="0.25">
      <c r="A16" s="9">
        <v>9</v>
      </c>
      <c r="B16" s="8" t="s">
        <v>3</v>
      </c>
      <c r="C16" s="47">
        <v>0</v>
      </c>
      <c r="D16" s="47">
        <v>0</v>
      </c>
      <c r="E16" s="47">
        <v>0</v>
      </c>
      <c r="F16" s="47">
        <v>0</v>
      </c>
      <c r="G16" s="48">
        <v>0</v>
      </c>
      <c r="H16" s="47">
        <v>0</v>
      </c>
      <c r="I16" s="47">
        <v>0</v>
      </c>
      <c r="J16" s="49">
        <v>0</v>
      </c>
      <c r="K16" s="49">
        <v>0</v>
      </c>
      <c r="L16" s="49">
        <v>0</v>
      </c>
      <c r="M16" s="49">
        <v>4</v>
      </c>
      <c r="N16" s="49">
        <v>4</v>
      </c>
      <c r="O16" s="49">
        <v>0</v>
      </c>
      <c r="P16" s="49">
        <v>4</v>
      </c>
    </row>
    <row r="17" spans="1:16" ht="27.75" customHeight="1" x14ac:dyDescent="0.25">
      <c r="A17" s="9">
        <v>10</v>
      </c>
      <c r="B17" s="8" t="s">
        <v>2</v>
      </c>
      <c r="C17" s="47">
        <v>0</v>
      </c>
      <c r="D17" s="47">
        <v>0</v>
      </c>
      <c r="E17" s="47">
        <v>0</v>
      </c>
      <c r="F17" s="47">
        <v>7</v>
      </c>
      <c r="G17" s="48">
        <v>7</v>
      </c>
      <c r="H17" s="47">
        <v>0</v>
      </c>
      <c r="I17" s="47">
        <v>7</v>
      </c>
      <c r="J17" s="49">
        <v>0</v>
      </c>
      <c r="K17" s="49">
        <v>0</v>
      </c>
      <c r="L17" s="49">
        <v>0</v>
      </c>
      <c r="M17" s="49">
        <v>35</v>
      </c>
      <c r="N17" s="49">
        <v>35</v>
      </c>
      <c r="O17" s="49">
        <v>0</v>
      </c>
      <c r="P17" s="49">
        <v>35</v>
      </c>
    </row>
    <row r="18" spans="1:16" ht="27.75" customHeight="1" x14ac:dyDescent="0.25">
      <c r="A18" s="7"/>
      <c r="B18" s="6" t="s">
        <v>1</v>
      </c>
      <c r="C18" s="48">
        <v>2</v>
      </c>
      <c r="D18" s="48">
        <v>0</v>
      </c>
      <c r="E18" s="48">
        <v>1</v>
      </c>
      <c r="F18" s="48">
        <v>170</v>
      </c>
      <c r="G18" s="48">
        <v>173</v>
      </c>
      <c r="H18" s="48">
        <v>98762.212</v>
      </c>
      <c r="I18" s="48">
        <v>185</v>
      </c>
      <c r="J18" s="56">
        <v>28</v>
      </c>
      <c r="K18" s="56">
        <v>0</v>
      </c>
      <c r="L18" s="56">
        <v>1</v>
      </c>
      <c r="M18" s="56">
        <v>750</v>
      </c>
      <c r="N18" s="56">
        <v>779</v>
      </c>
      <c r="O18" s="56">
        <v>247578.212</v>
      </c>
      <c r="P18" s="56">
        <v>898</v>
      </c>
    </row>
    <row r="19" spans="1:16" ht="45.75" customHeight="1" x14ac:dyDescent="0.25">
      <c r="A19" s="104" t="s">
        <v>0</v>
      </c>
      <c r="B19" s="104"/>
      <c r="C19" s="104"/>
      <c r="D19" s="104"/>
      <c r="E19" s="104"/>
      <c r="F19" s="104"/>
      <c r="G19" s="104"/>
      <c r="H19" s="104"/>
      <c r="I19" s="104"/>
      <c r="J19" s="104"/>
      <c r="K19" s="104"/>
      <c r="L19" s="104"/>
      <c r="M19" s="104"/>
      <c r="N19" s="104"/>
      <c r="O19" s="104"/>
      <c r="P19" s="104"/>
    </row>
    <row r="20" spans="1:16" s="3" customFormat="1" ht="27.75" customHeight="1" x14ac:dyDescent="0.25">
      <c r="I20" s="4"/>
    </row>
    <row r="21" spans="1:16" s="3" customFormat="1" ht="27.75" customHeight="1" x14ac:dyDescent="0.25"/>
    <row r="22" spans="1:16" s="3" customFormat="1" ht="27.75" customHeight="1" x14ac:dyDescent="0.25"/>
    <row r="23" spans="1:16" s="3" customFormat="1" x14ac:dyDescent="0.25"/>
    <row r="24" spans="1:16" s="3" customFormat="1" x14ac:dyDescent="0.25"/>
    <row r="25" spans="1:16" s="3" customFormat="1" x14ac:dyDescent="0.25"/>
    <row r="26" spans="1:16" s="3" customFormat="1" x14ac:dyDescent="0.25"/>
    <row r="27" spans="1:16" s="3" customFormat="1" x14ac:dyDescent="0.25"/>
    <row r="28" spans="1:16" s="3" customFormat="1" x14ac:dyDescent="0.25"/>
    <row r="30" spans="1:16" x14ac:dyDescent="0.25">
      <c r="B30" s="2"/>
    </row>
  </sheetData>
  <mergeCells count="13">
    <mergeCell ref="A19:P19"/>
    <mergeCell ref="A1:P1"/>
    <mergeCell ref="A2:P2"/>
    <mergeCell ref="A3:P3"/>
    <mergeCell ref="O4:P4"/>
    <mergeCell ref="A5:A6"/>
    <mergeCell ref="B5:B6"/>
    <mergeCell ref="C5:G5"/>
    <mergeCell ref="H5:H6"/>
    <mergeCell ref="I5:I6"/>
    <mergeCell ref="J5:N5"/>
    <mergeCell ref="O5:O6"/>
    <mergeCell ref="P5:P6"/>
  </mergeCells>
  <pageMargins left="0.49" right="0.35" top="0.65" bottom="0.66"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70" zoomScaleNormal="70" workbookViewId="0">
      <pane ySplit="1" topLeftCell="A2" activePane="bottomLeft" state="frozen"/>
      <selection pane="bottomLeft" activeCell="C8" sqref="C8:L18"/>
    </sheetView>
  </sheetViews>
  <sheetFormatPr defaultColWidth="7.59765625" defaultRowHeight="13.2" x14ac:dyDescent="0.25"/>
  <cols>
    <col min="1" max="1" width="3.59765625" style="18" customWidth="1"/>
    <col min="2" max="2" width="14.8984375" style="18" customWidth="1"/>
    <col min="3" max="3" width="4.19921875" style="18" customWidth="1"/>
    <col min="4" max="4" width="12.5" style="29" customWidth="1"/>
    <col min="5" max="5" width="12.19921875" style="29" customWidth="1"/>
    <col min="6" max="6" width="6" style="29" customWidth="1"/>
    <col min="7" max="7" width="13.5" style="18" customWidth="1"/>
    <col min="8" max="8" width="5" style="29" customWidth="1"/>
    <col min="9" max="9" width="13.8984375" style="29" customWidth="1"/>
    <col min="10" max="10" width="14" style="29" customWidth="1"/>
    <col min="11" max="11" width="5.3984375" style="29" customWidth="1"/>
    <col min="12" max="12" width="14" style="29" customWidth="1"/>
    <col min="13" max="256" width="7.59765625" style="18"/>
    <col min="257" max="257" width="3.59765625" style="18" customWidth="1"/>
    <col min="258" max="258" width="15.69921875" style="18" customWidth="1"/>
    <col min="259" max="259" width="4.19921875" style="18" customWidth="1"/>
    <col min="260" max="260" width="12.5" style="18" customWidth="1"/>
    <col min="261" max="261" width="10.5" style="18" customWidth="1"/>
    <col min="262" max="262" width="6" style="18" customWidth="1"/>
    <col min="263" max="263" width="13.5" style="18" customWidth="1"/>
    <col min="264" max="264" width="4.19921875" style="18" customWidth="1"/>
    <col min="265" max="265" width="13.8984375" style="18" customWidth="1"/>
    <col min="266" max="266" width="12.3984375" style="18" customWidth="1"/>
    <col min="267" max="267" width="6.19921875" style="18" customWidth="1"/>
    <col min="268" max="268" width="14" style="18" customWidth="1"/>
    <col min="269" max="512" width="7.59765625" style="18"/>
    <col min="513" max="513" width="3.59765625" style="18" customWidth="1"/>
    <col min="514" max="514" width="15.69921875" style="18" customWidth="1"/>
    <col min="515" max="515" width="4.19921875" style="18" customWidth="1"/>
    <col min="516" max="516" width="12.5" style="18" customWidth="1"/>
    <col min="517" max="517" width="10.5" style="18" customWidth="1"/>
    <col min="518" max="518" width="6" style="18" customWidth="1"/>
    <col min="519" max="519" width="13.5" style="18" customWidth="1"/>
    <col min="520" max="520" width="4.19921875" style="18" customWidth="1"/>
    <col min="521" max="521" width="13.8984375" style="18" customWidth="1"/>
    <col min="522" max="522" width="12.3984375" style="18" customWidth="1"/>
    <col min="523" max="523" width="6.19921875" style="18" customWidth="1"/>
    <col min="524" max="524" width="14" style="18" customWidth="1"/>
    <col min="525" max="768" width="7.59765625" style="18"/>
    <col min="769" max="769" width="3.59765625" style="18" customWidth="1"/>
    <col min="770" max="770" width="15.69921875" style="18" customWidth="1"/>
    <col min="771" max="771" width="4.19921875" style="18" customWidth="1"/>
    <col min="772" max="772" width="12.5" style="18" customWidth="1"/>
    <col min="773" max="773" width="10.5" style="18" customWidth="1"/>
    <col min="774" max="774" width="6" style="18" customWidth="1"/>
    <col min="775" max="775" width="13.5" style="18" customWidth="1"/>
    <col min="776" max="776" width="4.19921875" style="18" customWidth="1"/>
    <col min="777" max="777" width="13.8984375" style="18" customWidth="1"/>
    <col min="778" max="778" width="12.3984375" style="18" customWidth="1"/>
    <col min="779" max="779" width="6.19921875" style="18" customWidth="1"/>
    <col min="780" max="780" width="14" style="18" customWidth="1"/>
    <col min="781" max="1024" width="7.59765625" style="18"/>
    <col min="1025" max="1025" width="3.59765625" style="18" customWidth="1"/>
    <col min="1026" max="1026" width="15.69921875" style="18" customWidth="1"/>
    <col min="1027" max="1027" width="4.19921875" style="18" customWidth="1"/>
    <col min="1028" max="1028" width="12.5" style="18" customWidth="1"/>
    <col min="1029" max="1029" width="10.5" style="18" customWidth="1"/>
    <col min="1030" max="1030" width="6" style="18" customWidth="1"/>
    <col min="1031" max="1031" width="13.5" style="18" customWidth="1"/>
    <col min="1032" max="1032" width="4.19921875" style="18" customWidth="1"/>
    <col min="1033" max="1033" width="13.8984375" style="18" customWidth="1"/>
    <col min="1034" max="1034" width="12.3984375" style="18" customWidth="1"/>
    <col min="1035" max="1035" width="6.19921875" style="18" customWidth="1"/>
    <col min="1036" max="1036" width="14" style="18" customWidth="1"/>
    <col min="1037" max="1280" width="7.59765625" style="18"/>
    <col min="1281" max="1281" width="3.59765625" style="18" customWidth="1"/>
    <col min="1282" max="1282" width="15.69921875" style="18" customWidth="1"/>
    <col min="1283" max="1283" width="4.19921875" style="18" customWidth="1"/>
    <col min="1284" max="1284" width="12.5" style="18" customWidth="1"/>
    <col min="1285" max="1285" width="10.5" style="18" customWidth="1"/>
    <col min="1286" max="1286" width="6" style="18" customWidth="1"/>
    <col min="1287" max="1287" width="13.5" style="18" customWidth="1"/>
    <col min="1288" max="1288" width="4.19921875" style="18" customWidth="1"/>
    <col min="1289" max="1289" width="13.8984375" style="18" customWidth="1"/>
    <col min="1290" max="1290" width="12.3984375" style="18" customWidth="1"/>
    <col min="1291" max="1291" width="6.19921875" style="18" customWidth="1"/>
    <col min="1292" max="1292" width="14" style="18" customWidth="1"/>
    <col min="1293" max="1536" width="7.59765625" style="18"/>
    <col min="1537" max="1537" width="3.59765625" style="18" customWidth="1"/>
    <col min="1538" max="1538" width="15.69921875" style="18" customWidth="1"/>
    <col min="1539" max="1539" width="4.19921875" style="18" customWidth="1"/>
    <col min="1540" max="1540" width="12.5" style="18" customWidth="1"/>
    <col min="1541" max="1541" width="10.5" style="18" customWidth="1"/>
    <col min="1542" max="1542" width="6" style="18" customWidth="1"/>
    <col min="1543" max="1543" width="13.5" style="18" customWidth="1"/>
    <col min="1544" max="1544" width="4.19921875" style="18" customWidth="1"/>
    <col min="1545" max="1545" width="13.8984375" style="18" customWidth="1"/>
    <col min="1546" max="1546" width="12.3984375" style="18" customWidth="1"/>
    <col min="1547" max="1547" width="6.19921875" style="18" customWidth="1"/>
    <col min="1548" max="1548" width="14" style="18" customWidth="1"/>
    <col min="1549" max="1792" width="7.59765625" style="18"/>
    <col min="1793" max="1793" width="3.59765625" style="18" customWidth="1"/>
    <col min="1794" max="1794" width="15.69921875" style="18" customWidth="1"/>
    <col min="1795" max="1795" width="4.19921875" style="18" customWidth="1"/>
    <col min="1796" max="1796" width="12.5" style="18" customWidth="1"/>
    <col min="1797" max="1797" width="10.5" style="18" customWidth="1"/>
    <col min="1798" max="1798" width="6" style="18" customWidth="1"/>
    <col min="1799" max="1799" width="13.5" style="18" customWidth="1"/>
    <col min="1800" max="1800" width="4.19921875" style="18" customWidth="1"/>
    <col min="1801" max="1801" width="13.8984375" style="18" customWidth="1"/>
    <col min="1802" max="1802" width="12.3984375" style="18" customWidth="1"/>
    <col min="1803" max="1803" width="6.19921875" style="18" customWidth="1"/>
    <col min="1804" max="1804" width="14" style="18" customWidth="1"/>
    <col min="1805" max="2048" width="7.59765625" style="18"/>
    <col min="2049" max="2049" width="3.59765625" style="18" customWidth="1"/>
    <col min="2050" max="2050" width="15.69921875" style="18" customWidth="1"/>
    <col min="2051" max="2051" width="4.19921875" style="18" customWidth="1"/>
    <col min="2052" max="2052" width="12.5" style="18" customWidth="1"/>
    <col min="2053" max="2053" width="10.5" style="18" customWidth="1"/>
    <col min="2054" max="2054" width="6" style="18" customWidth="1"/>
    <col min="2055" max="2055" width="13.5" style="18" customWidth="1"/>
    <col min="2056" max="2056" width="4.19921875" style="18" customWidth="1"/>
    <col min="2057" max="2057" width="13.8984375" style="18" customWidth="1"/>
    <col min="2058" max="2058" width="12.3984375" style="18" customWidth="1"/>
    <col min="2059" max="2059" width="6.19921875" style="18" customWidth="1"/>
    <col min="2060" max="2060" width="14" style="18" customWidth="1"/>
    <col min="2061" max="2304" width="7.59765625" style="18"/>
    <col min="2305" max="2305" width="3.59765625" style="18" customWidth="1"/>
    <col min="2306" max="2306" width="15.69921875" style="18" customWidth="1"/>
    <col min="2307" max="2307" width="4.19921875" style="18" customWidth="1"/>
    <col min="2308" max="2308" width="12.5" style="18" customWidth="1"/>
    <col min="2309" max="2309" width="10.5" style="18" customWidth="1"/>
    <col min="2310" max="2310" width="6" style="18" customWidth="1"/>
    <col min="2311" max="2311" width="13.5" style="18" customWidth="1"/>
    <col min="2312" max="2312" width="4.19921875" style="18" customWidth="1"/>
    <col min="2313" max="2313" width="13.8984375" style="18" customWidth="1"/>
    <col min="2314" max="2314" width="12.3984375" style="18" customWidth="1"/>
    <col min="2315" max="2315" width="6.19921875" style="18" customWidth="1"/>
    <col min="2316" max="2316" width="14" style="18" customWidth="1"/>
    <col min="2317" max="2560" width="7.59765625" style="18"/>
    <col min="2561" max="2561" width="3.59765625" style="18" customWidth="1"/>
    <col min="2562" max="2562" width="15.69921875" style="18" customWidth="1"/>
    <col min="2563" max="2563" width="4.19921875" style="18" customWidth="1"/>
    <col min="2564" max="2564" width="12.5" style="18" customWidth="1"/>
    <col min="2565" max="2565" width="10.5" style="18" customWidth="1"/>
    <col min="2566" max="2566" width="6" style="18" customWidth="1"/>
    <col min="2567" max="2567" width="13.5" style="18" customWidth="1"/>
    <col min="2568" max="2568" width="4.19921875" style="18" customWidth="1"/>
    <col min="2569" max="2569" width="13.8984375" style="18" customWidth="1"/>
    <col min="2570" max="2570" width="12.3984375" style="18" customWidth="1"/>
    <col min="2571" max="2571" width="6.19921875" style="18" customWidth="1"/>
    <col min="2572" max="2572" width="14" style="18" customWidth="1"/>
    <col min="2573" max="2816" width="7.59765625" style="18"/>
    <col min="2817" max="2817" width="3.59765625" style="18" customWidth="1"/>
    <col min="2818" max="2818" width="15.69921875" style="18" customWidth="1"/>
    <col min="2819" max="2819" width="4.19921875" style="18" customWidth="1"/>
    <col min="2820" max="2820" width="12.5" style="18" customWidth="1"/>
    <col min="2821" max="2821" width="10.5" style="18" customWidth="1"/>
    <col min="2822" max="2822" width="6" style="18" customWidth="1"/>
    <col min="2823" max="2823" width="13.5" style="18" customWidth="1"/>
    <col min="2824" max="2824" width="4.19921875" style="18" customWidth="1"/>
    <col min="2825" max="2825" width="13.8984375" style="18" customWidth="1"/>
    <col min="2826" max="2826" width="12.3984375" style="18" customWidth="1"/>
    <col min="2827" max="2827" width="6.19921875" style="18" customWidth="1"/>
    <col min="2828" max="2828" width="14" style="18" customWidth="1"/>
    <col min="2829" max="3072" width="7.59765625" style="18"/>
    <col min="3073" max="3073" width="3.59765625" style="18" customWidth="1"/>
    <col min="3074" max="3074" width="15.69921875" style="18" customWidth="1"/>
    <col min="3075" max="3075" width="4.19921875" style="18" customWidth="1"/>
    <col min="3076" max="3076" width="12.5" style="18" customWidth="1"/>
    <col min="3077" max="3077" width="10.5" style="18" customWidth="1"/>
    <col min="3078" max="3078" width="6" style="18" customWidth="1"/>
    <col min="3079" max="3079" width="13.5" style="18" customWidth="1"/>
    <col min="3080" max="3080" width="4.19921875" style="18" customWidth="1"/>
    <col min="3081" max="3081" width="13.8984375" style="18" customWidth="1"/>
    <col min="3082" max="3082" width="12.3984375" style="18" customWidth="1"/>
    <col min="3083" max="3083" width="6.19921875" style="18" customWidth="1"/>
    <col min="3084" max="3084" width="14" style="18" customWidth="1"/>
    <col min="3085" max="3328" width="7.59765625" style="18"/>
    <col min="3329" max="3329" width="3.59765625" style="18" customWidth="1"/>
    <col min="3330" max="3330" width="15.69921875" style="18" customWidth="1"/>
    <col min="3331" max="3331" width="4.19921875" style="18" customWidth="1"/>
    <col min="3332" max="3332" width="12.5" style="18" customWidth="1"/>
    <col min="3333" max="3333" width="10.5" style="18" customWidth="1"/>
    <col min="3334" max="3334" width="6" style="18" customWidth="1"/>
    <col min="3335" max="3335" width="13.5" style="18" customWidth="1"/>
    <col min="3336" max="3336" width="4.19921875" style="18" customWidth="1"/>
    <col min="3337" max="3337" width="13.8984375" style="18" customWidth="1"/>
    <col min="3338" max="3338" width="12.3984375" style="18" customWidth="1"/>
    <col min="3339" max="3339" width="6.19921875" style="18" customWidth="1"/>
    <col min="3340" max="3340" width="14" style="18" customWidth="1"/>
    <col min="3341" max="3584" width="7.59765625" style="18"/>
    <col min="3585" max="3585" width="3.59765625" style="18" customWidth="1"/>
    <col min="3586" max="3586" width="15.69921875" style="18" customWidth="1"/>
    <col min="3587" max="3587" width="4.19921875" style="18" customWidth="1"/>
    <col min="3588" max="3588" width="12.5" style="18" customWidth="1"/>
    <col min="3589" max="3589" width="10.5" style="18" customWidth="1"/>
    <col min="3590" max="3590" width="6" style="18" customWidth="1"/>
    <col min="3591" max="3591" width="13.5" style="18" customWidth="1"/>
    <col min="3592" max="3592" width="4.19921875" style="18" customWidth="1"/>
    <col min="3593" max="3593" width="13.8984375" style="18" customWidth="1"/>
    <col min="3594" max="3594" width="12.3984375" style="18" customWidth="1"/>
    <col min="3595" max="3595" width="6.19921875" style="18" customWidth="1"/>
    <col min="3596" max="3596" width="14" style="18" customWidth="1"/>
    <col min="3597" max="3840" width="7.59765625" style="18"/>
    <col min="3841" max="3841" width="3.59765625" style="18" customWidth="1"/>
    <col min="3842" max="3842" width="15.69921875" style="18" customWidth="1"/>
    <col min="3843" max="3843" width="4.19921875" style="18" customWidth="1"/>
    <col min="3844" max="3844" width="12.5" style="18" customWidth="1"/>
    <col min="3845" max="3845" width="10.5" style="18" customWidth="1"/>
    <col min="3846" max="3846" width="6" style="18" customWidth="1"/>
    <col min="3847" max="3847" width="13.5" style="18" customWidth="1"/>
    <col min="3848" max="3848" width="4.19921875" style="18" customWidth="1"/>
    <col min="3849" max="3849" width="13.8984375" style="18" customWidth="1"/>
    <col min="3850" max="3850" width="12.3984375" style="18" customWidth="1"/>
    <col min="3851" max="3851" width="6.19921875" style="18" customWidth="1"/>
    <col min="3852" max="3852" width="14" style="18" customWidth="1"/>
    <col min="3853" max="4096" width="7.59765625" style="18"/>
    <col min="4097" max="4097" width="3.59765625" style="18" customWidth="1"/>
    <col min="4098" max="4098" width="15.69921875" style="18" customWidth="1"/>
    <col min="4099" max="4099" width="4.19921875" style="18" customWidth="1"/>
    <col min="4100" max="4100" width="12.5" style="18" customWidth="1"/>
    <col min="4101" max="4101" width="10.5" style="18" customWidth="1"/>
    <col min="4102" max="4102" width="6" style="18" customWidth="1"/>
    <col min="4103" max="4103" width="13.5" style="18" customWidth="1"/>
    <col min="4104" max="4104" width="4.19921875" style="18" customWidth="1"/>
    <col min="4105" max="4105" width="13.8984375" style="18" customWidth="1"/>
    <col min="4106" max="4106" width="12.3984375" style="18" customWidth="1"/>
    <col min="4107" max="4107" width="6.19921875" style="18" customWidth="1"/>
    <col min="4108" max="4108" width="14" style="18" customWidth="1"/>
    <col min="4109" max="4352" width="7.59765625" style="18"/>
    <col min="4353" max="4353" width="3.59765625" style="18" customWidth="1"/>
    <col min="4354" max="4354" width="15.69921875" style="18" customWidth="1"/>
    <col min="4355" max="4355" width="4.19921875" style="18" customWidth="1"/>
    <col min="4356" max="4356" width="12.5" style="18" customWidth="1"/>
    <col min="4357" max="4357" width="10.5" style="18" customWidth="1"/>
    <col min="4358" max="4358" width="6" style="18" customWidth="1"/>
    <col min="4359" max="4359" width="13.5" style="18" customWidth="1"/>
    <col min="4360" max="4360" width="4.19921875" style="18" customWidth="1"/>
    <col min="4361" max="4361" width="13.8984375" style="18" customWidth="1"/>
    <col min="4362" max="4362" width="12.3984375" style="18" customWidth="1"/>
    <col min="4363" max="4363" width="6.19921875" style="18" customWidth="1"/>
    <col min="4364" max="4364" width="14" style="18" customWidth="1"/>
    <col min="4365" max="4608" width="7.59765625" style="18"/>
    <col min="4609" max="4609" width="3.59765625" style="18" customWidth="1"/>
    <col min="4610" max="4610" width="15.69921875" style="18" customWidth="1"/>
    <col min="4611" max="4611" width="4.19921875" style="18" customWidth="1"/>
    <col min="4612" max="4612" width="12.5" style="18" customWidth="1"/>
    <col min="4613" max="4613" width="10.5" style="18" customWidth="1"/>
    <col min="4614" max="4614" width="6" style="18" customWidth="1"/>
    <col min="4615" max="4615" width="13.5" style="18" customWidth="1"/>
    <col min="4616" max="4616" width="4.19921875" style="18" customWidth="1"/>
    <col min="4617" max="4617" width="13.8984375" style="18" customWidth="1"/>
    <col min="4618" max="4618" width="12.3984375" style="18" customWidth="1"/>
    <col min="4619" max="4619" width="6.19921875" style="18" customWidth="1"/>
    <col min="4620" max="4620" width="14" style="18" customWidth="1"/>
    <col min="4621" max="4864" width="7.59765625" style="18"/>
    <col min="4865" max="4865" width="3.59765625" style="18" customWidth="1"/>
    <col min="4866" max="4866" width="15.69921875" style="18" customWidth="1"/>
    <col min="4867" max="4867" width="4.19921875" style="18" customWidth="1"/>
    <col min="4868" max="4868" width="12.5" style="18" customWidth="1"/>
    <col min="4869" max="4869" width="10.5" style="18" customWidth="1"/>
    <col min="4870" max="4870" width="6" style="18" customWidth="1"/>
    <col min="4871" max="4871" width="13.5" style="18" customWidth="1"/>
    <col min="4872" max="4872" width="4.19921875" style="18" customWidth="1"/>
    <col min="4873" max="4873" width="13.8984375" style="18" customWidth="1"/>
    <col min="4874" max="4874" width="12.3984375" style="18" customWidth="1"/>
    <col min="4875" max="4875" width="6.19921875" style="18" customWidth="1"/>
    <col min="4876" max="4876" width="14" style="18" customWidth="1"/>
    <col min="4877" max="5120" width="7.59765625" style="18"/>
    <col min="5121" max="5121" width="3.59765625" style="18" customWidth="1"/>
    <col min="5122" max="5122" width="15.69921875" style="18" customWidth="1"/>
    <col min="5123" max="5123" width="4.19921875" style="18" customWidth="1"/>
    <col min="5124" max="5124" width="12.5" style="18" customWidth="1"/>
    <col min="5125" max="5125" width="10.5" style="18" customWidth="1"/>
    <col min="5126" max="5126" width="6" style="18" customWidth="1"/>
    <col min="5127" max="5127" width="13.5" style="18" customWidth="1"/>
    <col min="5128" max="5128" width="4.19921875" style="18" customWidth="1"/>
    <col min="5129" max="5129" width="13.8984375" style="18" customWidth="1"/>
    <col min="5130" max="5130" width="12.3984375" style="18" customWidth="1"/>
    <col min="5131" max="5131" width="6.19921875" style="18" customWidth="1"/>
    <col min="5132" max="5132" width="14" style="18" customWidth="1"/>
    <col min="5133" max="5376" width="7.59765625" style="18"/>
    <col min="5377" max="5377" width="3.59765625" style="18" customWidth="1"/>
    <col min="5378" max="5378" width="15.69921875" style="18" customWidth="1"/>
    <col min="5379" max="5379" width="4.19921875" style="18" customWidth="1"/>
    <col min="5380" max="5380" width="12.5" style="18" customWidth="1"/>
    <col min="5381" max="5381" width="10.5" style="18" customWidth="1"/>
    <col min="5382" max="5382" width="6" style="18" customWidth="1"/>
    <col min="5383" max="5383" width="13.5" style="18" customWidth="1"/>
    <col min="5384" max="5384" width="4.19921875" style="18" customWidth="1"/>
    <col min="5385" max="5385" width="13.8984375" style="18" customWidth="1"/>
    <col min="5386" max="5386" width="12.3984375" style="18" customWidth="1"/>
    <col min="5387" max="5387" width="6.19921875" style="18" customWidth="1"/>
    <col min="5388" max="5388" width="14" style="18" customWidth="1"/>
    <col min="5389" max="5632" width="7.59765625" style="18"/>
    <col min="5633" max="5633" width="3.59765625" style="18" customWidth="1"/>
    <col min="5634" max="5634" width="15.69921875" style="18" customWidth="1"/>
    <col min="5635" max="5635" width="4.19921875" style="18" customWidth="1"/>
    <col min="5636" max="5636" width="12.5" style="18" customWidth="1"/>
    <col min="5637" max="5637" width="10.5" style="18" customWidth="1"/>
    <col min="5638" max="5638" width="6" style="18" customWidth="1"/>
    <col min="5639" max="5639" width="13.5" style="18" customWidth="1"/>
    <col min="5640" max="5640" width="4.19921875" style="18" customWidth="1"/>
    <col min="5641" max="5641" width="13.8984375" style="18" customWidth="1"/>
    <col min="5642" max="5642" width="12.3984375" style="18" customWidth="1"/>
    <col min="5643" max="5643" width="6.19921875" style="18" customWidth="1"/>
    <col min="5644" max="5644" width="14" style="18" customWidth="1"/>
    <col min="5645" max="5888" width="7.59765625" style="18"/>
    <col min="5889" max="5889" width="3.59765625" style="18" customWidth="1"/>
    <col min="5890" max="5890" width="15.69921875" style="18" customWidth="1"/>
    <col min="5891" max="5891" width="4.19921875" style="18" customWidth="1"/>
    <col min="5892" max="5892" width="12.5" style="18" customWidth="1"/>
    <col min="5893" max="5893" width="10.5" style="18" customWidth="1"/>
    <col min="5894" max="5894" width="6" style="18" customWidth="1"/>
    <col min="5895" max="5895" width="13.5" style="18" customWidth="1"/>
    <col min="5896" max="5896" width="4.19921875" style="18" customWidth="1"/>
    <col min="5897" max="5897" width="13.8984375" style="18" customWidth="1"/>
    <col min="5898" max="5898" width="12.3984375" style="18" customWidth="1"/>
    <col min="5899" max="5899" width="6.19921875" style="18" customWidth="1"/>
    <col min="5900" max="5900" width="14" style="18" customWidth="1"/>
    <col min="5901" max="6144" width="7.59765625" style="18"/>
    <col min="6145" max="6145" width="3.59765625" style="18" customWidth="1"/>
    <col min="6146" max="6146" width="15.69921875" style="18" customWidth="1"/>
    <col min="6147" max="6147" width="4.19921875" style="18" customWidth="1"/>
    <col min="6148" max="6148" width="12.5" style="18" customWidth="1"/>
    <col min="6149" max="6149" width="10.5" style="18" customWidth="1"/>
    <col min="6150" max="6150" width="6" style="18" customWidth="1"/>
    <col min="6151" max="6151" width="13.5" style="18" customWidth="1"/>
    <col min="6152" max="6152" width="4.19921875" style="18" customWidth="1"/>
    <col min="6153" max="6153" width="13.8984375" style="18" customWidth="1"/>
    <col min="6154" max="6154" width="12.3984375" style="18" customWidth="1"/>
    <col min="6155" max="6155" width="6.19921875" style="18" customWidth="1"/>
    <col min="6156" max="6156" width="14" style="18" customWidth="1"/>
    <col min="6157" max="6400" width="7.59765625" style="18"/>
    <col min="6401" max="6401" width="3.59765625" style="18" customWidth="1"/>
    <col min="6402" max="6402" width="15.69921875" style="18" customWidth="1"/>
    <col min="6403" max="6403" width="4.19921875" style="18" customWidth="1"/>
    <col min="6404" max="6404" width="12.5" style="18" customWidth="1"/>
    <col min="6405" max="6405" width="10.5" style="18" customWidth="1"/>
    <col min="6406" max="6406" width="6" style="18" customWidth="1"/>
    <col min="6407" max="6407" width="13.5" style="18" customWidth="1"/>
    <col min="6408" max="6408" width="4.19921875" style="18" customWidth="1"/>
    <col min="6409" max="6409" width="13.8984375" style="18" customWidth="1"/>
    <col min="6410" max="6410" width="12.3984375" style="18" customWidth="1"/>
    <col min="6411" max="6411" width="6.19921875" style="18" customWidth="1"/>
    <col min="6412" max="6412" width="14" style="18" customWidth="1"/>
    <col min="6413" max="6656" width="7.59765625" style="18"/>
    <col min="6657" max="6657" width="3.59765625" style="18" customWidth="1"/>
    <col min="6658" max="6658" width="15.69921875" style="18" customWidth="1"/>
    <col min="6659" max="6659" width="4.19921875" style="18" customWidth="1"/>
    <col min="6660" max="6660" width="12.5" style="18" customWidth="1"/>
    <col min="6661" max="6661" width="10.5" style="18" customWidth="1"/>
    <col min="6662" max="6662" width="6" style="18" customWidth="1"/>
    <col min="6663" max="6663" width="13.5" style="18" customWidth="1"/>
    <col min="6664" max="6664" width="4.19921875" style="18" customWidth="1"/>
    <col min="6665" max="6665" width="13.8984375" style="18" customWidth="1"/>
    <col min="6666" max="6666" width="12.3984375" style="18" customWidth="1"/>
    <col min="6667" max="6667" width="6.19921875" style="18" customWidth="1"/>
    <col min="6668" max="6668" width="14" style="18" customWidth="1"/>
    <col min="6669" max="6912" width="7.59765625" style="18"/>
    <col min="6913" max="6913" width="3.59765625" style="18" customWidth="1"/>
    <col min="6914" max="6914" width="15.69921875" style="18" customWidth="1"/>
    <col min="6915" max="6915" width="4.19921875" style="18" customWidth="1"/>
    <col min="6916" max="6916" width="12.5" style="18" customWidth="1"/>
    <col min="6917" max="6917" width="10.5" style="18" customWidth="1"/>
    <col min="6918" max="6918" width="6" style="18" customWidth="1"/>
    <col min="6919" max="6919" width="13.5" style="18" customWidth="1"/>
    <col min="6920" max="6920" width="4.19921875" style="18" customWidth="1"/>
    <col min="6921" max="6921" width="13.8984375" style="18" customWidth="1"/>
    <col min="6922" max="6922" width="12.3984375" style="18" customWidth="1"/>
    <col min="6923" max="6923" width="6.19921875" style="18" customWidth="1"/>
    <col min="6924" max="6924" width="14" style="18" customWidth="1"/>
    <col min="6925" max="7168" width="7.59765625" style="18"/>
    <col min="7169" max="7169" width="3.59765625" style="18" customWidth="1"/>
    <col min="7170" max="7170" width="15.69921875" style="18" customWidth="1"/>
    <col min="7171" max="7171" width="4.19921875" style="18" customWidth="1"/>
    <col min="7172" max="7172" width="12.5" style="18" customWidth="1"/>
    <col min="7173" max="7173" width="10.5" style="18" customWidth="1"/>
    <col min="7174" max="7174" width="6" style="18" customWidth="1"/>
    <col min="7175" max="7175" width="13.5" style="18" customWidth="1"/>
    <col min="7176" max="7176" width="4.19921875" style="18" customWidth="1"/>
    <col min="7177" max="7177" width="13.8984375" style="18" customWidth="1"/>
    <col min="7178" max="7178" width="12.3984375" style="18" customWidth="1"/>
    <col min="7179" max="7179" width="6.19921875" style="18" customWidth="1"/>
    <col min="7180" max="7180" width="14" style="18" customWidth="1"/>
    <col min="7181" max="7424" width="7.59765625" style="18"/>
    <col min="7425" max="7425" width="3.59765625" style="18" customWidth="1"/>
    <col min="7426" max="7426" width="15.69921875" style="18" customWidth="1"/>
    <col min="7427" max="7427" width="4.19921875" style="18" customWidth="1"/>
    <col min="7428" max="7428" width="12.5" style="18" customWidth="1"/>
    <col min="7429" max="7429" width="10.5" style="18" customWidth="1"/>
    <col min="7430" max="7430" width="6" style="18" customWidth="1"/>
    <col min="7431" max="7431" width="13.5" style="18" customWidth="1"/>
    <col min="7432" max="7432" width="4.19921875" style="18" customWidth="1"/>
    <col min="7433" max="7433" width="13.8984375" style="18" customWidth="1"/>
    <col min="7434" max="7434" width="12.3984375" style="18" customWidth="1"/>
    <col min="7435" max="7435" width="6.19921875" style="18" customWidth="1"/>
    <col min="7436" max="7436" width="14" style="18" customWidth="1"/>
    <col min="7437" max="7680" width="7.59765625" style="18"/>
    <col min="7681" max="7681" width="3.59765625" style="18" customWidth="1"/>
    <col min="7682" max="7682" width="15.69921875" style="18" customWidth="1"/>
    <col min="7683" max="7683" width="4.19921875" style="18" customWidth="1"/>
    <col min="7684" max="7684" width="12.5" style="18" customWidth="1"/>
    <col min="7685" max="7685" width="10.5" style="18" customWidth="1"/>
    <col min="7686" max="7686" width="6" style="18" customWidth="1"/>
    <col min="7687" max="7687" width="13.5" style="18" customWidth="1"/>
    <col min="7688" max="7688" width="4.19921875" style="18" customWidth="1"/>
    <col min="7689" max="7689" width="13.8984375" style="18" customWidth="1"/>
    <col min="7690" max="7690" width="12.3984375" style="18" customWidth="1"/>
    <col min="7691" max="7691" width="6.19921875" style="18" customWidth="1"/>
    <col min="7692" max="7692" width="14" style="18" customWidth="1"/>
    <col min="7693" max="7936" width="7.59765625" style="18"/>
    <col min="7937" max="7937" width="3.59765625" style="18" customWidth="1"/>
    <col min="7938" max="7938" width="15.69921875" style="18" customWidth="1"/>
    <col min="7939" max="7939" width="4.19921875" style="18" customWidth="1"/>
    <col min="7940" max="7940" width="12.5" style="18" customWidth="1"/>
    <col min="7941" max="7941" width="10.5" style="18" customWidth="1"/>
    <col min="7942" max="7942" width="6" style="18" customWidth="1"/>
    <col min="7943" max="7943" width="13.5" style="18" customWidth="1"/>
    <col min="7944" max="7944" width="4.19921875" style="18" customWidth="1"/>
    <col min="7945" max="7945" width="13.8984375" style="18" customWidth="1"/>
    <col min="7946" max="7946" width="12.3984375" style="18" customWidth="1"/>
    <col min="7947" max="7947" width="6.19921875" style="18" customWidth="1"/>
    <col min="7948" max="7948" width="14" style="18" customWidth="1"/>
    <col min="7949" max="8192" width="7.59765625" style="18"/>
    <col min="8193" max="8193" width="3.59765625" style="18" customWidth="1"/>
    <col min="8194" max="8194" width="15.69921875" style="18" customWidth="1"/>
    <col min="8195" max="8195" width="4.19921875" style="18" customWidth="1"/>
    <col min="8196" max="8196" width="12.5" style="18" customWidth="1"/>
    <col min="8197" max="8197" width="10.5" style="18" customWidth="1"/>
    <col min="8198" max="8198" width="6" style="18" customWidth="1"/>
    <col min="8199" max="8199" width="13.5" style="18" customWidth="1"/>
    <col min="8200" max="8200" width="4.19921875" style="18" customWidth="1"/>
    <col min="8201" max="8201" width="13.8984375" style="18" customWidth="1"/>
    <col min="8202" max="8202" width="12.3984375" style="18" customWidth="1"/>
    <col min="8203" max="8203" width="6.19921875" style="18" customWidth="1"/>
    <col min="8204" max="8204" width="14" style="18" customWidth="1"/>
    <col min="8205" max="8448" width="7.59765625" style="18"/>
    <col min="8449" max="8449" width="3.59765625" style="18" customWidth="1"/>
    <col min="8450" max="8450" width="15.69921875" style="18" customWidth="1"/>
    <col min="8451" max="8451" width="4.19921875" style="18" customWidth="1"/>
    <col min="8452" max="8452" width="12.5" style="18" customWidth="1"/>
    <col min="8453" max="8453" width="10.5" style="18" customWidth="1"/>
    <col min="8454" max="8454" width="6" style="18" customWidth="1"/>
    <col min="8455" max="8455" width="13.5" style="18" customWidth="1"/>
    <col min="8456" max="8456" width="4.19921875" style="18" customWidth="1"/>
    <col min="8457" max="8457" width="13.8984375" style="18" customWidth="1"/>
    <col min="8458" max="8458" width="12.3984375" style="18" customWidth="1"/>
    <col min="8459" max="8459" width="6.19921875" style="18" customWidth="1"/>
    <col min="8460" max="8460" width="14" style="18" customWidth="1"/>
    <col min="8461" max="8704" width="7.59765625" style="18"/>
    <col min="8705" max="8705" width="3.59765625" style="18" customWidth="1"/>
    <col min="8706" max="8706" width="15.69921875" style="18" customWidth="1"/>
    <col min="8707" max="8707" width="4.19921875" style="18" customWidth="1"/>
    <col min="8708" max="8708" width="12.5" style="18" customWidth="1"/>
    <col min="8709" max="8709" width="10.5" style="18" customWidth="1"/>
    <col min="8710" max="8710" width="6" style="18" customWidth="1"/>
    <col min="8711" max="8711" width="13.5" style="18" customWidth="1"/>
    <col min="8712" max="8712" width="4.19921875" style="18" customWidth="1"/>
    <col min="8713" max="8713" width="13.8984375" style="18" customWidth="1"/>
    <col min="8714" max="8714" width="12.3984375" style="18" customWidth="1"/>
    <col min="8715" max="8715" width="6.19921875" style="18" customWidth="1"/>
    <col min="8716" max="8716" width="14" style="18" customWidth="1"/>
    <col min="8717" max="8960" width="7.59765625" style="18"/>
    <col min="8961" max="8961" width="3.59765625" style="18" customWidth="1"/>
    <col min="8962" max="8962" width="15.69921875" style="18" customWidth="1"/>
    <col min="8963" max="8963" width="4.19921875" style="18" customWidth="1"/>
    <col min="8964" max="8964" width="12.5" style="18" customWidth="1"/>
    <col min="8965" max="8965" width="10.5" style="18" customWidth="1"/>
    <col min="8966" max="8966" width="6" style="18" customWidth="1"/>
    <col min="8967" max="8967" width="13.5" style="18" customWidth="1"/>
    <col min="8968" max="8968" width="4.19921875" style="18" customWidth="1"/>
    <col min="8969" max="8969" width="13.8984375" style="18" customWidth="1"/>
    <col min="8970" max="8970" width="12.3984375" style="18" customWidth="1"/>
    <col min="8971" max="8971" width="6.19921875" style="18" customWidth="1"/>
    <col min="8972" max="8972" width="14" style="18" customWidth="1"/>
    <col min="8973" max="9216" width="7.59765625" style="18"/>
    <col min="9217" max="9217" width="3.59765625" style="18" customWidth="1"/>
    <col min="9218" max="9218" width="15.69921875" style="18" customWidth="1"/>
    <col min="9219" max="9219" width="4.19921875" style="18" customWidth="1"/>
    <col min="9220" max="9220" width="12.5" style="18" customWidth="1"/>
    <col min="9221" max="9221" width="10.5" style="18" customWidth="1"/>
    <col min="9222" max="9222" width="6" style="18" customWidth="1"/>
    <col min="9223" max="9223" width="13.5" style="18" customWidth="1"/>
    <col min="9224" max="9224" width="4.19921875" style="18" customWidth="1"/>
    <col min="9225" max="9225" width="13.8984375" style="18" customWidth="1"/>
    <col min="9226" max="9226" width="12.3984375" style="18" customWidth="1"/>
    <col min="9227" max="9227" width="6.19921875" style="18" customWidth="1"/>
    <col min="9228" max="9228" width="14" style="18" customWidth="1"/>
    <col min="9229" max="9472" width="7.59765625" style="18"/>
    <col min="9473" max="9473" width="3.59765625" style="18" customWidth="1"/>
    <col min="9474" max="9474" width="15.69921875" style="18" customWidth="1"/>
    <col min="9475" max="9475" width="4.19921875" style="18" customWidth="1"/>
    <col min="9476" max="9476" width="12.5" style="18" customWidth="1"/>
    <col min="9477" max="9477" width="10.5" style="18" customWidth="1"/>
    <col min="9478" max="9478" width="6" style="18" customWidth="1"/>
    <col min="9479" max="9479" width="13.5" style="18" customWidth="1"/>
    <col min="9480" max="9480" width="4.19921875" style="18" customWidth="1"/>
    <col min="9481" max="9481" width="13.8984375" style="18" customWidth="1"/>
    <col min="9482" max="9482" width="12.3984375" style="18" customWidth="1"/>
    <col min="9483" max="9483" width="6.19921875" style="18" customWidth="1"/>
    <col min="9484" max="9484" width="14" style="18" customWidth="1"/>
    <col min="9485" max="9728" width="7.59765625" style="18"/>
    <col min="9729" max="9729" width="3.59765625" style="18" customWidth="1"/>
    <col min="9730" max="9730" width="15.69921875" style="18" customWidth="1"/>
    <col min="9731" max="9731" width="4.19921875" style="18" customWidth="1"/>
    <col min="9732" max="9732" width="12.5" style="18" customWidth="1"/>
    <col min="9733" max="9733" width="10.5" style="18" customWidth="1"/>
    <col min="9734" max="9734" width="6" style="18" customWidth="1"/>
    <col min="9735" max="9735" width="13.5" style="18" customWidth="1"/>
    <col min="9736" max="9736" width="4.19921875" style="18" customWidth="1"/>
    <col min="9737" max="9737" width="13.8984375" style="18" customWidth="1"/>
    <col min="9738" max="9738" width="12.3984375" style="18" customWidth="1"/>
    <col min="9739" max="9739" width="6.19921875" style="18" customWidth="1"/>
    <col min="9740" max="9740" width="14" style="18" customWidth="1"/>
    <col min="9741" max="9984" width="7.59765625" style="18"/>
    <col min="9985" max="9985" width="3.59765625" style="18" customWidth="1"/>
    <col min="9986" max="9986" width="15.69921875" style="18" customWidth="1"/>
    <col min="9987" max="9987" width="4.19921875" style="18" customWidth="1"/>
    <col min="9988" max="9988" width="12.5" style="18" customWidth="1"/>
    <col min="9989" max="9989" width="10.5" style="18" customWidth="1"/>
    <col min="9990" max="9990" width="6" style="18" customWidth="1"/>
    <col min="9991" max="9991" width="13.5" style="18" customWidth="1"/>
    <col min="9992" max="9992" width="4.19921875" style="18" customWidth="1"/>
    <col min="9993" max="9993" width="13.8984375" style="18" customWidth="1"/>
    <col min="9994" max="9994" width="12.3984375" style="18" customWidth="1"/>
    <col min="9995" max="9995" width="6.19921875" style="18" customWidth="1"/>
    <col min="9996" max="9996" width="14" style="18" customWidth="1"/>
    <col min="9997" max="10240" width="7.59765625" style="18"/>
    <col min="10241" max="10241" width="3.59765625" style="18" customWidth="1"/>
    <col min="10242" max="10242" width="15.69921875" style="18" customWidth="1"/>
    <col min="10243" max="10243" width="4.19921875" style="18" customWidth="1"/>
    <col min="10244" max="10244" width="12.5" style="18" customWidth="1"/>
    <col min="10245" max="10245" width="10.5" style="18" customWidth="1"/>
    <col min="10246" max="10246" width="6" style="18" customWidth="1"/>
    <col min="10247" max="10247" width="13.5" style="18" customWidth="1"/>
    <col min="10248" max="10248" width="4.19921875" style="18" customWidth="1"/>
    <col min="10249" max="10249" width="13.8984375" style="18" customWidth="1"/>
    <col min="10250" max="10250" width="12.3984375" style="18" customWidth="1"/>
    <col min="10251" max="10251" width="6.19921875" style="18" customWidth="1"/>
    <col min="10252" max="10252" width="14" style="18" customWidth="1"/>
    <col min="10253" max="10496" width="7.59765625" style="18"/>
    <col min="10497" max="10497" width="3.59765625" style="18" customWidth="1"/>
    <col min="10498" max="10498" width="15.69921875" style="18" customWidth="1"/>
    <col min="10499" max="10499" width="4.19921875" style="18" customWidth="1"/>
    <col min="10500" max="10500" width="12.5" style="18" customWidth="1"/>
    <col min="10501" max="10501" width="10.5" style="18" customWidth="1"/>
    <col min="10502" max="10502" width="6" style="18" customWidth="1"/>
    <col min="10503" max="10503" width="13.5" style="18" customWidth="1"/>
    <col min="10504" max="10504" width="4.19921875" style="18" customWidth="1"/>
    <col min="10505" max="10505" width="13.8984375" style="18" customWidth="1"/>
    <col min="10506" max="10506" width="12.3984375" style="18" customWidth="1"/>
    <col min="10507" max="10507" width="6.19921875" style="18" customWidth="1"/>
    <col min="10508" max="10508" width="14" style="18" customWidth="1"/>
    <col min="10509" max="10752" width="7.59765625" style="18"/>
    <col min="10753" max="10753" width="3.59765625" style="18" customWidth="1"/>
    <col min="10754" max="10754" width="15.69921875" style="18" customWidth="1"/>
    <col min="10755" max="10755" width="4.19921875" style="18" customWidth="1"/>
    <col min="10756" max="10756" width="12.5" style="18" customWidth="1"/>
    <col min="10757" max="10757" width="10.5" style="18" customWidth="1"/>
    <col min="10758" max="10758" width="6" style="18" customWidth="1"/>
    <col min="10759" max="10759" width="13.5" style="18" customWidth="1"/>
    <col min="10760" max="10760" width="4.19921875" style="18" customWidth="1"/>
    <col min="10761" max="10761" width="13.8984375" style="18" customWidth="1"/>
    <col min="10762" max="10762" width="12.3984375" style="18" customWidth="1"/>
    <col min="10763" max="10763" width="6.19921875" style="18" customWidth="1"/>
    <col min="10764" max="10764" width="14" style="18" customWidth="1"/>
    <col min="10765" max="11008" width="7.59765625" style="18"/>
    <col min="11009" max="11009" width="3.59765625" style="18" customWidth="1"/>
    <col min="11010" max="11010" width="15.69921875" style="18" customWidth="1"/>
    <col min="11011" max="11011" width="4.19921875" style="18" customWidth="1"/>
    <col min="11012" max="11012" width="12.5" style="18" customWidth="1"/>
    <col min="11013" max="11013" width="10.5" style="18" customWidth="1"/>
    <col min="11014" max="11014" width="6" style="18" customWidth="1"/>
    <col min="11015" max="11015" width="13.5" style="18" customWidth="1"/>
    <col min="11016" max="11016" width="4.19921875" style="18" customWidth="1"/>
    <col min="11017" max="11017" width="13.8984375" style="18" customWidth="1"/>
    <col min="11018" max="11018" width="12.3984375" style="18" customWidth="1"/>
    <col min="11019" max="11019" width="6.19921875" style="18" customWidth="1"/>
    <col min="11020" max="11020" width="14" style="18" customWidth="1"/>
    <col min="11021" max="11264" width="7.59765625" style="18"/>
    <col min="11265" max="11265" width="3.59765625" style="18" customWidth="1"/>
    <col min="11266" max="11266" width="15.69921875" style="18" customWidth="1"/>
    <col min="11267" max="11267" width="4.19921875" style="18" customWidth="1"/>
    <col min="11268" max="11268" width="12.5" style="18" customWidth="1"/>
    <col min="11269" max="11269" width="10.5" style="18" customWidth="1"/>
    <col min="11270" max="11270" width="6" style="18" customWidth="1"/>
    <col min="11271" max="11271" width="13.5" style="18" customWidth="1"/>
    <col min="11272" max="11272" width="4.19921875" style="18" customWidth="1"/>
    <col min="11273" max="11273" width="13.8984375" style="18" customWidth="1"/>
    <col min="11274" max="11274" width="12.3984375" style="18" customWidth="1"/>
    <col min="11275" max="11275" width="6.19921875" style="18" customWidth="1"/>
    <col min="11276" max="11276" width="14" style="18" customWidth="1"/>
    <col min="11277" max="11520" width="7.59765625" style="18"/>
    <col min="11521" max="11521" width="3.59765625" style="18" customWidth="1"/>
    <col min="11522" max="11522" width="15.69921875" style="18" customWidth="1"/>
    <col min="11523" max="11523" width="4.19921875" style="18" customWidth="1"/>
    <col min="11524" max="11524" width="12.5" style="18" customWidth="1"/>
    <col min="11525" max="11525" width="10.5" style="18" customWidth="1"/>
    <col min="11526" max="11526" width="6" style="18" customWidth="1"/>
    <col min="11527" max="11527" width="13.5" style="18" customWidth="1"/>
    <col min="11528" max="11528" width="4.19921875" style="18" customWidth="1"/>
    <col min="11529" max="11529" width="13.8984375" style="18" customWidth="1"/>
    <col min="11530" max="11530" width="12.3984375" style="18" customWidth="1"/>
    <col min="11531" max="11531" width="6.19921875" style="18" customWidth="1"/>
    <col min="11532" max="11532" width="14" style="18" customWidth="1"/>
    <col min="11533" max="11776" width="7.59765625" style="18"/>
    <col min="11777" max="11777" width="3.59765625" style="18" customWidth="1"/>
    <col min="11778" max="11778" width="15.69921875" style="18" customWidth="1"/>
    <col min="11779" max="11779" width="4.19921875" style="18" customWidth="1"/>
    <col min="11780" max="11780" width="12.5" style="18" customWidth="1"/>
    <col min="11781" max="11781" width="10.5" style="18" customWidth="1"/>
    <col min="11782" max="11782" width="6" style="18" customWidth="1"/>
    <col min="11783" max="11783" width="13.5" style="18" customWidth="1"/>
    <col min="11784" max="11784" width="4.19921875" style="18" customWidth="1"/>
    <col min="11785" max="11785" width="13.8984375" style="18" customWidth="1"/>
    <col min="11786" max="11786" width="12.3984375" style="18" customWidth="1"/>
    <col min="11787" max="11787" width="6.19921875" style="18" customWidth="1"/>
    <col min="11788" max="11788" width="14" style="18" customWidth="1"/>
    <col min="11789" max="12032" width="7.59765625" style="18"/>
    <col min="12033" max="12033" width="3.59765625" style="18" customWidth="1"/>
    <col min="12034" max="12034" width="15.69921875" style="18" customWidth="1"/>
    <col min="12035" max="12035" width="4.19921875" style="18" customWidth="1"/>
    <col min="12036" max="12036" width="12.5" style="18" customWidth="1"/>
    <col min="12037" max="12037" width="10.5" style="18" customWidth="1"/>
    <col min="12038" max="12038" width="6" style="18" customWidth="1"/>
    <col min="12039" max="12039" width="13.5" style="18" customWidth="1"/>
    <col min="12040" max="12040" width="4.19921875" style="18" customWidth="1"/>
    <col min="12041" max="12041" width="13.8984375" style="18" customWidth="1"/>
    <col min="12042" max="12042" width="12.3984375" style="18" customWidth="1"/>
    <col min="12043" max="12043" width="6.19921875" style="18" customWidth="1"/>
    <col min="12044" max="12044" width="14" style="18" customWidth="1"/>
    <col min="12045" max="12288" width="7.59765625" style="18"/>
    <col min="12289" max="12289" width="3.59765625" style="18" customWidth="1"/>
    <col min="12290" max="12290" width="15.69921875" style="18" customWidth="1"/>
    <col min="12291" max="12291" width="4.19921875" style="18" customWidth="1"/>
    <col min="12292" max="12292" width="12.5" style="18" customWidth="1"/>
    <col min="12293" max="12293" width="10.5" style="18" customWidth="1"/>
    <col min="12294" max="12294" width="6" style="18" customWidth="1"/>
    <col min="12295" max="12295" width="13.5" style="18" customWidth="1"/>
    <col min="12296" max="12296" width="4.19921875" style="18" customWidth="1"/>
    <col min="12297" max="12297" width="13.8984375" style="18" customWidth="1"/>
    <col min="12298" max="12298" width="12.3984375" style="18" customWidth="1"/>
    <col min="12299" max="12299" width="6.19921875" style="18" customWidth="1"/>
    <col min="12300" max="12300" width="14" style="18" customWidth="1"/>
    <col min="12301" max="12544" width="7.59765625" style="18"/>
    <col min="12545" max="12545" width="3.59765625" style="18" customWidth="1"/>
    <col min="12546" max="12546" width="15.69921875" style="18" customWidth="1"/>
    <col min="12547" max="12547" width="4.19921875" style="18" customWidth="1"/>
    <col min="12548" max="12548" width="12.5" style="18" customWidth="1"/>
    <col min="12549" max="12549" width="10.5" style="18" customWidth="1"/>
    <col min="12550" max="12550" width="6" style="18" customWidth="1"/>
    <col min="12551" max="12551" width="13.5" style="18" customWidth="1"/>
    <col min="12552" max="12552" width="4.19921875" style="18" customWidth="1"/>
    <col min="12553" max="12553" width="13.8984375" style="18" customWidth="1"/>
    <col min="12554" max="12554" width="12.3984375" style="18" customWidth="1"/>
    <col min="12555" max="12555" width="6.19921875" style="18" customWidth="1"/>
    <col min="12556" max="12556" width="14" style="18" customWidth="1"/>
    <col min="12557" max="12800" width="7.59765625" style="18"/>
    <col min="12801" max="12801" width="3.59765625" style="18" customWidth="1"/>
    <col min="12802" max="12802" width="15.69921875" style="18" customWidth="1"/>
    <col min="12803" max="12803" width="4.19921875" style="18" customWidth="1"/>
    <col min="12804" max="12804" width="12.5" style="18" customWidth="1"/>
    <col min="12805" max="12805" width="10.5" style="18" customWidth="1"/>
    <col min="12806" max="12806" width="6" style="18" customWidth="1"/>
    <col min="12807" max="12807" width="13.5" style="18" customWidth="1"/>
    <col min="12808" max="12808" width="4.19921875" style="18" customWidth="1"/>
    <col min="12809" max="12809" width="13.8984375" style="18" customWidth="1"/>
    <col min="12810" max="12810" width="12.3984375" style="18" customWidth="1"/>
    <col min="12811" max="12811" width="6.19921875" style="18" customWidth="1"/>
    <col min="12812" max="12812" width="14" style="18" customWidth="1"/>
    <col min="12813" max="13056" width="7.59765625" style="18"/>
    <col min="13057" max="13057" width="3.59765625" style="18" customWidth="1"/>
    <col min="13058" max="13058" width="15.69921875" style="18" customWidth="1"/>
    <col min="13059" max="13059" width="4.19921875" style="18" customWidth="1"/>
    <col min="13060" max="13060" width="12.5" style="18" customWidth="1"/>
    <col min="13061" max="13061" width="10.5" style="18" customWidth="1"/>
    <col min="13062" max="13062" width="6" style="18" customWidth="1"/>
    <col min="13063" max="13063" width="13.5" style="18" customWidth="1"/>
    <col min="13064" max="13064" width="4.19921875" style="18" customWidth="1"/>
    <col min="13065" max="13065" width="13.8984375" style="18" customWidth="1"/>
    <col min="13066" max="13066" width="12.3984375" style="18" customWidth="1"/>
    <col min="13067" max="13067" width="6.19921875" style="18" customWidth="1"/>
    <col min="13068" max="13068" width="14" style="18" customWidth="1"/>
    <col min="13069" max="13312" width="7.59765625" style="18"/>
    <col min="13313" max="13313" width="3.59765625" style="18" customWidth="1"/>
    <col min="13314" max="13314" width="15.69921875" style="18" customWidth="1"/>
    <col min="13315" max="13315" width="4.19921875" style="18" customWidth="1"/>
    <col min="13316" max="13316" width="12.5" style="18" customWidth="1"/>
    <col min="13317" max="13317" width="10.5" style="18" customWidth="1"/>
    <col min="13318" max="13318" width="6" style="18" customWidth="1"/>
    <col min="13319" max="13319" width="13.5" style="18" customWidth="1"/>
    <col min="13320" max="13320" width="4.19921875" style="18" customWidth="1"/>
    <col min="13321" max="13321" width="13.8984375" style="18" customWidth="1"/>
    <col min="13322" max="13322" width="12.3984375" style="18" customWidth="1"/>
    <col min="13323" max="13323" width="6.19921875" style="18" customWidth="1"/>
    <col min="13324" max="13324" width="14" style="18" customWidth="1"/>
    <col min="13325" max="13568" width="7.59765625" style="18"/>
    <col min="13569" max="13569" width="3.59765625" style="18" customWidth="1"/>
    <col min="13570" max="13570" width="15.69921875" style="18" customWidth="1"/>
    <col min="13571" max="13571" width="4.19921875" style="18" customWidth="1"/>
    <col min="13572" max="13572" width="12.5" style="18" customWidth="1"/>
    <col min="13573" max="13573" width="10.5" style="18" customWidth="1"/>
    <col min="13574" max="13574" width="6" style="18" customWidth="1"/>
    <col min="13575" max="13575" width="13.5" style="18" customWidth="1"/>
    <col min="13576" max="13576" width="4.19921875" style="18" customWidth="1"/>
    <col min="13577" max="13577" width="13.8984375" style="18" customWidth="1"/>
    <col min="13578" max="13578" width="12.3984375" style="18" customWidth="1"/>
    <col min="13579" max="13579" width="6.19921875" style="18" customWidth="1"/>
    <col min="13580" max="13580" width="14" style="18" customWidth="1"/>
    <col min="13581" max="13824" width="7.59765625" style="18"/>
    <col min="13825" max="13825" width="3.59765625" style="18" customWidth="1"/>
    <col min="13826" max="13826" width="15.69921875" style="18" customWidth="1"/>
    <col min="13827" max="13827" width="4.19921875" style="18" customWidth="1"/>
    <col min="13828" max="13828" width="12.5" style="18" customWidth="1"/>
    <col min="13829" max="13829" width="10.5" style="18" customWidth="1"/>
    <col min="13830" max="13830" width="6" style="18" customWidth="1"/>
    <col min="13831" max="13831" width="13.5" style="18" customWidth="1"/>
    <col min="13832" max="13832" width="4.19921875" style="18" customWidth="1"/>
    <col min="13833" max="13833" width="13.8984375" style="18" customWidth="1"/>
    <col min="13834" max="13834" width="12.3984375" style="18" customWidth="1"/>
    <col min="13835" max="13835" width="6.19921875" style="18" customWidth="1"/>
    <col min="13836" max="13836" width="14" style="18" customWidth="1"/>
    <col min="13837" max="14080" width="7.59765625" style="18"/>
    <col min="14081" max="14081" width="3.59765625" style="18" customWidth="1"/>
    <col min="14082" max="14082" width="15.69921875" style="18" customWidth="1"/>
    <col min="14083" max="14083" width="4.19921875" style="18" customWidth="1"/>
    <col min="14084" max="14084" width="12.5" style="18" customWidth="1"/>
    <col min="14085" max="14085" width="10.5" style="18" customWidth="1"/>
    <col min="14086" max="14086" width="6" style="18" customWidth="1"/>
    <col min="14087" max="14087" width="13.5" style="18" customWidth="1"/>
    <col min="14088" max="14088" width="4.19921875" style="18" customWidth="1"/>
    <col min="14089" max="14089" width="13.8984375" style="18" customWidth="1"/>
    <col min="14090" max="14090" width="12.3984375" style="18" customWidth="1"/>
    <col min="14091" max="14091" width="6.19921875" style="18" customWidth="1"/>
    <col min="14092" max="14092" width="14" style="18" customWidth="1"/>
    <col min="14093" max="14336" width="7.59765625" style="18"/>
    <col min="14337" max="14337" width="3.59765625" style="18" customWidth="1"/>
    <col min="14338" max="14338" width="15.69921875" style="18" customWidth="1"/>
    <col min="14339" max="14339" width="4.19921875" style="18" customWidth="1"/>
    <col min="14340" max="14340" width="12.5" style="18" customWidth="1"/>
    <col min="14341" max="14341" width="10.5" style="18" customWidth="1"/>
    <col min="14342" max="14342" width="6" style="18" customWidth="1"/>
    <col min="14343" max="14343" width="13.5" style="18" customWidth="1"/>
    <col min="14344" max="14344" width="4.19921875" style="18" customWidth="1"/>
    <col min="14345" max="14345" width="13.8984375" style="18" customWidth="1"/>
    <col min="14346" max="14346" width="12.3984375" style="18" customWidth="1"/>
    <col min="14347" max="14347" width="6.19921875" style="18" customWidth="1"/>
    <col min="14348" max="14348" width="14" style="18" customWidth="1"/>
    <col min="14349" max="14592" width="7.59765625" style="18"/>
    <col min="14593" max="14593" width="3.59765625" style="18" customWidth="1"/>
    <col min="14594" max="14594" width="15.69921875" style="18" customWidth="1"/>
    <col min="14595" max="14595" width="4.19921875" style="18" customWidth="1"/>
    <col min="14596" max="14596" width="12.5" style="18" customWidth="1"/>
    <col min="14597" max="14597" width="10.5" style="18" customWidth="1"/>
    <col min="14598" max="14598" width="6" style="18" customWidth="1"/>
    <col min="14599" max="14599" width="13.5" style="18" customWidth="1"/>
    <col min="14600" max="14600" width="4.19921875" style="18" customWidth="1"/>
    <col min="14601" max="14601" width="13.8984375" style="18" customWidth="1"/>
    <col min="14602" max="14602" width="12.3984375" style="18" customWidth="1"/>
    <col min="14603" max="14603" width="6.19921875" style="18" customWidth="1"/>
    <col min="14604" max="14604" width="14" style="18" customWidth="1"/>
    <col min="14605" max="14848" width="7.59765625" style="18"/>
    <col min="14849" max="14849" width="3.59765625" style="18" customWidth="1"/>
    <col min="14850" max="14850" width="15.69921875" style="18" customWidth="1"/>
    <col min="14851" max="14851" width="4.19921875" style="18" customWidth="1"/>
    <col min="14852" max="14852" width="12.5" style="18" customWidth="1"/>
    <col min="14853" max="14853" width="10.5" style="18" customWidth="1"/>
    <col min="14854" max="14854" width="6" style="18" customWidth="1"/>
    <col min="14855" max="14855" width="13.5" style="18" customWidth="1"/>
    <col min="14856" max="14856" width="4.19921875" style="18" customWidth="1"/>
    <col min="14857" max="14857" width="13.8984375" style="18" customWidth="1"/>
    <col min="14858" max="14858" width="12.3984375" style="18" customWidth="1"/>
    <col min="14859" max="14859" width="6.19921875" style="18" customWidth="1"/>
    <col min="14860" max="14860" width="14" style="18" customWidth="1"/>
    <col min="14861" max="15104" width="7.59765625" style="18"/>
    <col min="15105" max="15105" width="3.59765625" style="18" customWidth="1"/>
    <col min="15106" max="15106" width="15.69921875" style="18" customWidth="1"/>
    <col min="15107" max="15107" width="4.19921875" style="18" customWidth="1"/>
    <col min="15108" max="15108" width="12.5" style="18" customWidth="1"/>
    <col min="15109" max="15109" width="10.5" style="18" customWidth="1"/>
    <col min="15110" max="15110" width="6" style="18" customWidth="1"/>
    <col min="15111" max="15111" width="13.5" style="18" customWidth="1"/>
    <col min="15112" max="15112" width="4.19921875" style="18" customWidth="1"/>
    <col min="15113" max="15113" width="13.8984375" style="18" customWidth="1"/>
    <col min="15114" max="15114" width="12.3984375" style="18" customWidth="1"/>
    <col min="15115" max="15115" width="6.19921875" style="18" customWidth="1"/>
    <col min="15116" max="15116" width="14" style="18" customWidth="1"/>
    <col min="15117" max="15360" width="7.59765625" style="18"/>
    <col min="15361" max="15361" width="3.59765625" style="18" customWidth="1"/>
    <col min="15362" max="15362" width="15.69921875" style="18" customWidth="1"/>
    <col min="15363" max="15363" width="4.19921875" style="18" customWidth="1"/>
    <col min="15364" max="15364" width="12.5" style="18" customWidth="1"/>
    <col min="15365" max="15365" width="10.5" style="18" customWidth="1"/>
    <col min="15366" max="15366" width="6" style="18" customWidth="1"/>
    <col min="15367" max="15367" width="13.5" style="18" customWidth="1"/>
    <col min="15368" max="15368" width="4.19921875" style="18" customWidth="1"/>
    <col min="15369" max="15369" width="13.8984375" style="18" customWidth="1"/>
    <col min="15370" max="15370" width="12.3984375" style="18" customWidth="1"/>
    <col min="15371" max="15371" width="6.19921875" style="18" customWidth="1"/>
    <col min="15372" max="15372" width="14" style="18" customWidth="1"/>
    <col min="15373" max="15616" width="7.59765625" style="18"/>
    <col min="15617" max="15617" width="3.59765625" style="18" customWidth="1"/>
    <col min="15618" max="15618" width="15.69921875" style="18" customWidth="1"/>
    <col min="15619" max="15619" width="4.19921875" style="18" customWidth="1"/>
    <col min="15620" max="15620" width="12.5" style="18" customWidth="1"/>
    <col min="15621" max="15621" width="10.5" style="18" customWidth="1"/>
    <col min="15622" max="15622" width="6" style="18" customWidth="1"/>
    <col min="15623" max="15623" width="13.5" style="18" customWidth="1"/>
    <col min="15624" max="15624" width="4.19921875" style="18" customWidth="1"/>
    <col min="15625" max="15625" width="13.8984375" style="18" customWidth="1"/>
    <col min="15626" max="15626" width="12.3984375" style="18" customWidth="1"/>
    <col min="15627" max="15627" width="6.19921875" style="18" customWidth="1"/>
    <col min="15628" max="15628" width="14" style="18" customWidth="1"/>
    <col min="15629" max="15872" width="7.59765625" style="18"/>
    <col min="15873" max="15873" width="3.59765625" style="18" customWidth="1"/>
    <col min="15874" max="15874" width="15.69921875" style="18" customWidth="1"/>
    <col min="15875" max="15875" width="4.19921875" style="18" customWidth="1"/>
    <col min="15876" max="15876" width="12.5" style="18" customWidth="1"/>
    <col min="15877" max="15877" width="10.5" style="18" customWidth="1"/>
    <col min="15878" max="15878" width="6" style="18" customWidth="1"/>
    <col min="15879" max="15879" width="13.5" style="18" customWidth="1"/>
    <col min="15880" max="15880" width="4.19921875" style="18" customWidth="1"/>
    <col min="15881" max="15881" width="13.8984375" style="18" customWidth="1"/>
    <col min="15882" max="15882" width="12.3984375" style="18" customWidth="1"/>
    <col min="15883" max="15883" width="6.19921875" style="18" customWidth="1"/>
    <col min="15884" max="15884" width="14" style="18" customWidth="1"/>
    <col min="15885" max="16128" width="7.59765625" style="18"/>
    <col min="16129" max="16129" width="3.59765625" style="18" customWidth="1"/>
    <col min="16130" max="16130" width="15.69921875" style="18" customWidth="1"/>
    <col min="16131" max="16131" width="4.19921875" style="18" customWidth="1"/>
    <col min="16132" max="16132" width="12.5" style="18" customWidth="1"/>
    <col min="16133" max="16133" width="10.5" style="18" customWidth="1"/>
    <col min="16134" max="16134" width="6" style="18" customWidth="1"/>
    <col min="16135" max="16135" width="13.5" style="18" customWidth="1"/>
    <col min="16136" max="16136" width="4.19921875" style="18" customWidth="1"/>
    <col min="16137" max="16137" width="13.8984375" style="18" customWidth="1"/>
    <col min="16138" max="16138" width="12.3984375" style="18" customWidth="1"/>
    <col min="16139" max="16139" width="6.19921875" style="18" customWidth="1"/>
    <col min="16140" max="16140" width="14" style="18" customWidth="1"/>
    <col min="16141" max="16384" width="7.59765625" style="18"/>
  </cols>
  <sheetData>
    <row r="1" spans="1:12" ht="21" customHeight="1" x14ac:dyDescent="0.25">
      <c r="A1" s="105" t="s">
        <v>26</v>
      </c>
      <c r="B1" s="105"/>
      <c r="C1" s="105"/>
      <c r="D1" s="105"/>
      <c r="E1" s="105"/>
      <c r="F1" s="105"/>
      <c r="G1" s="105"/>
      <c r="H1" s="105"/>
      <c r="I1" s="105"/>
      <c r="J1" s="105"/>
      <c r="K1" s="105"/>
      <c r="L1" s="105"/>
    </row>
    <row r="2" spans="1:12" ht="24" customHeight="1" x14ac:dyDescent="0.25">
      <c r="A2" s="105" t="s">
        <v>65</v>
      </c>
      <c r="B2" s="105"/>
      <c r="C2" s="105"/>
      <c r="D2" s="105"/>
      <c r="E2" s="105"/>
      <c r="F2" s="105"/>
      <c r="G2" s="105"/>
      <c r="H2" s="105"/>
      <c r="I2" s="105"/>
      <c r="J2" s="105"/>
      <c r="K2" s="105"/>
      <c r="L2" s="105"/>
    </row>
    <row r="3" spans="1:12" ht="20.25" customHeight="1" x14ac:dyDescent="0.25">
      <c r="A3" s="112" t="s">
        <v>66</v>
      </c>
      <c r="B3" s="112"/>
      <c r="C3" s="112"/>
      <c r="D3" s="112"/>
      <c r="E3" s="112"/>
      <c r="F3" s="112"/>
      <c r="G3" s="112"/>
      <c r="H3" s="112"/>
      <c r="I3" s="112"/>
      <c r="J3" s="112"/>
      <c r="K3" s="112"/>
      <c r="L3" s="112"/>
    </row>
    <row r="4" spans="1:12" ht="15.75" customHeight="1" x14ac:dyDescent="0.35">
      <c r="A4" s="113" t="s">
        <v>57</v>
      </c>
      <c r="B4" s="113"/>
      <c r="C4" s="113"/>
      <c r="D4" s="113"/>
      <c r="E4" s="113"/>
      <c r="F4" s="113"/>
      <c r="G4" s="113"/>
      <c r="H4" s="113"/>
      <c r="I4" s="113"/>
      <c r="J4" s="113"/>
      <c r="K4" s="113"/>
      <c r="L4" s="113"/>
    </row>
    <row r="5" spans="1:12" ht="21" customHeight="1" x14ac:dyDescent="0.25">
      <c r="A5" s="110" t="s">
        <v>24</v>
      </c>
      <c r="B5" s="110" t="s">
        <v>27</v>
      </c>
      <c r="C5" s="114" t="s">
        <v>28</v>
      </c>
      <c r="D5" s="116" t="s">
        <v>29</v>
      </c>
      <c r="E5" s="117"/>
      <c r="F5" s="117"/>
      <c r="G5" s="117"/>
      <c r="H5" s="118" t="s">
        <v>28</v>
      </c>
      <c r="I5" s="120" t="s">
        <v>30</v>
      </c>
      <c r="J5" s="120"/>
      <c r="K5" s="120"/>
      <c r="L5" s="120"/>
    </row>
    <row r="6" spans="1:12" ht="125.25" customHeight="1" x14ac:dyDescent="0.25">
      <c r="A6" s="110"/>
      <c r="B6" s="110"/>
      <c r="C6" s="115"/>
      <c r="D6" s="14" t="s">
        <v>31</v>
      </c>
      <c r="E6" s="14" t="s">
        <v>32</v>
      </c>
      <c r="F6" s="14" t="s">
        <v>33</v>
      </c>
      <c r="G6" s="14" t="s">
        <v>14</v>
      </c>
      <c r="H6" s="119"/>
      <c r="I6" s="19" t="s">
        <v>31</v>
      </c>
      <c r="J6" s="19" t="s">
        <v>32</v>
      </c>
      <c r="K6" s="19" t="s">
        <v>33</v>
      </c>
      <c r="L6" s="19" t="s">
        <v>14</v>
      </c>
    </row>
    <row r="7" spans="1:12" ht="18.75" customHeight="1" x14ac:dyDescent="0.25">
      <c r="A7" s="20" t="s">
        <v>13</v>
      </c>
      <c r="B7" s="20" t="s">
        <v>12</v>
      </c>
      <c r="C7" s="20">
        <v>1</v>
      </c>
      <c r="D7" s="20">
        <v>2</v>
      </c>
      <c r="E7" s="20">
        <v>3</v>
      </c>
      <c r="F7" s="20">
        <v>4</v>
      </c>
      <c r="G7" s="21">
        <v>5</v>
      </c>
      <c r="H7" s="22">
        <v>6</v>
      </c>
      <c r="I7" s="22">
        <v>7</v>
      </c>
      <c r="J7" s="22">
        <v>8</v>
      </c>
      <c r="K7" s="22">
        <v>9</v>
      </c>
      <c r="L7" s="22">
        <v>10</v>
      </c>
    </row>
    <row r="8" spans="1:12" s="1" customFormat="1" ht="26.25" customHeight="1" x14ac:dyDescent="0.25">
      <c r="A8" s="9">
        <v>1</v>
      </c>
      <c r="B8" s="8" t="s">
        <v>11</v>
      </c>
      <c r="C8" s="23">
        <v>1</v>
      </c>
      <c r="D8" s="23">
        <v>45000</v>
      </c>
      <c r="E8" s="23">
        <v>0</v>
      </c>
      <c r="F8" s="23">
        <v>0</v>
      </c>
      <c r="G8" s="24">
        <v>45000</v>
      </c>
      <c r="H8" s="25">
        <v>1</v>
      </c>
      <c r="I8" s="25">
        <v>45000</v>
      </c>
      <c r="J8" s="25">
        <v>0</v>
      </c>
      <c r="K8" s="25">
        <v>0</v>
      </c>
      <c r="L8" s="25">
        <v>45000</v>
      </c>
    </row>
    <row r="9" spans="1:12" s="72" customFormat="1" ht="26.25" customHeight="1" x14ac:dyDescent="0.25">
      <c r="A9" s="67">
        <v>2</v>
      </c>
      <c r="B9" s="68" t="s">
        <v>10</v>
      </c>
      <c r="C9" s="81"/>
      <c r="D9" s="81"/>
      <c r="E9" s="81"/>
      <c r="F9" s="81"/>
      <c r="G9" s="82"/>
      <c r="H9" s="83">
        <v>0</v>
      </c>
      <c r="I9" s="83">
        <v>0</v>
      </c>
      <c r="J9" s="83">
        <v>0</v>
      </c>
      <c r="K9" s="83">
        <v>0</v>
      </c>
      <c r="L9" s="83">
        <v>0</v>
      </c>
    </row>
    <row r="10" spans="1:12" s="72" customFormat="1" ht="26.25" customHeight="1" x14ac:dyDescent="0.25">
      <c r="A10" s="67">
        <v>3</v>
      </c>
      <c r="B10" s="68" t="s">
        <v>9</v>
      </c>
      <c r="C10" s="81"/>
      <c r="D10" s="81"/>
      <c r="E10" s="81"/>
      <c r="F10" s="81"/>
      <c r="G10" s="82"/>
      <c r="H10" s="83">
        <v>0</v>
      </c>
      <c r="I10" s="83">
        <v>0</v>
      </c>
      <c r="J10" s="83">
        <v>0</v>
      </c>
      <c r="K10" s="83">
        <v>0</v>
      </c>
      <c r="L10" s="83">
        <v>0</v>
      </c>
    </row>
    <row r="11" spans="1:12" s="72" customFormat="1" ht="26.25" customHeight="1" x14ac:dyDescent="0.25">
      <c r="A11" s="67">
        <v>4</v>
      </c>
      <c r="B11" s="68" t="s">
        <v>8</v>
      </c>
      <c r="C11" s="81">
        <v>7</v>
      </c>
      <c r="D11" s="81">
        <v>76000</v>
      </c>
      <c r="E11" s="81">
        <v>0</v>
      </c>
      <c r="F11" s="81">
        <v>0</v>
      </c>
      <c r="G11" s="84">
        <v>76000</v>
      </c>
      <c r="H11" s="83">
        <v>37</v>
      </c>
      <c r="I11" s="83">
        <v>624000</v>
      </c>
      <c r="J11" s="83">
        <v>0</v>
      </c>
      <c r="K11" s="83">
        <v>0</v>
      </c>
      <c r="L11" s="83">
        <v>624000</v>
      </c>
    </row>
    <row r="12" spans="1:12" s="1" customFormat="1" ht="26.25" customHeight="1" x14ac:dyDescent="0.25">
      <c r="A12" s="9">
        <v>5</v>
      </c>
      <c r="B12" s="8" t="s">
        <v>7</v>
      </c>
      <c r="C12" s="23">
        <v>1</v>
      </c>
      <c r="D12" s="23">
        <v>12500</v>
      </c>
      <c r="E12" s="23">
        <v>0</v>
      </c>
      <c r="F12" s="23">
        <v>0</v>
      </c>
      <c r="G12" s="24">
        <v>12500</v>
      </c>
      <c r="H12" s="25">
        <v>8</v>
      </c>
      <c r="I12" s="25">
        <v>37900</v>
      </c>
      <c r="J12" s="25">
        <v>0</v>
      </c>
      <c r="K12" s="25">
        <v>0</v>
      </c>
      <c r="L12" s="25">
        <v>37900</v>
      </c>
    </row>
    <row r="13" spans="1:12" s="1" customFormat="1" ht="26.25" customHeight="1" x14ac:dyDescent="0.25">
      <c r="A13" s="9">
        <v>6</v>
      </c>
      <c r="B13" s="8" t="s">
        <v>6</v>
      </c>
      <c r="C13" s="23">
        <v>139</v>
      </c>
      <c r="D13" s="23">
        <v>515344.74300000002</v>
      </c>
      <c r="E13" s="23">
        <v>0</v>
      </c>
      <c r="F13" s="23">
        <v>0</v>
      </c>
      <c r="G13" s="24">
        <v>515344.74300000002</v>
      </c>
      <c r="H13" s="25">
        <v>603</v>
      </c>
      <c r="I13" s="25">
        <v>2409570.7429999998</v>
      </c>
      <c r="J13" s="25">
        <v>0</v>
      </c>
      <c r="K13" s="25">
        <v>0</v>
      </c>
      <c r="L13" s="25">
        <v>2409570.7429999998</v>
      </c>
    </row>
    <row r="14" spans="1:12" s="1" customFormat="1" ht="26.4" x14ac:dyDescent="0.25">
      <c r="A14" s="9">
        <v>7</v>
      </c>
      <c r="B14" s="8" t="s">
        <v>5</v>
      </c>
      <c r="C14" s="23">
        <v>2</v>
      </c>
      <c r="D14" s="23">
        <v>2637.5250000000001</v>
      </c>
      <c r="E14" s="23">
        <v>0</v>
      </c>
      <c r="F14" s="23">
        <v>0</v>
      </c>
      <c r="G14" s="24">
        <v>2637.5250000000001</v>
      </c>
      <c r="H14" s="25">
        <v>5</v>
      </c>
      <c r="I14" s="25">
        <v>21676.525000000001</v>
      </c>
      <c r="J14" s="25">
        <v>0</v>
      </c>
      <c r="K14" s="25">
        <v>0</v>
      </c>
      <c r="L14" s="25">
        <v>21676.525000000001</v>
      </c>
    </row>
    <row r="15" spans="1:12" s="1" customFormat="1" ht="26.25" customHeight="1" x14ac:dyDescent="0.25">
      <c r="A15" s="9">
        <v>8</v>
      </c>
      <c r="B15" s="8" t="s">
        <v>4</v>
      </c>
      <c r="C15" s="23">
        <v>16</v>
      </c>
      <c r="D15" s="23">
        <v>103500</v>
      </c>
      <c r="E15" s="23">
        <v>0</v>
      </c>
      <c r="F15" s="23">
        <v>0</v>
      </c>
      <c r="G15" s="24">
        <v>103500</v>
      </c>
      <c r="H15" s="25">
        <v>86</v>
      </c>
      <c r="I15" s="25">
        <v>311750</v>
      </c>
      <c r="J15" s="25">
        <v>0</v>
      </c>
      <c r="K15" s="25">
        <v>0</v>
      </c>
      <c r="L15" s="25">
        <v>311750</v>
      </c>
    </row>
    <row r="16" spans="1:12" s="1" customFormat="1" ht="26.25" customHeight="1" x14ac:dyDescent="0.25">
      <c r="A16" s="9">
        <v>9</v>
      </c>
      <c r="B16" s="8" t="s">
        <v>3</v>
      </c>
      <c r="C16" s="23">
        <v>0</v>
      </c>
      <c r="D16" s="23">
        <v>0</v>
      </c>
      <c r="E16" s="23">
        <v>0</v>
      </c>
      <c r="F16" s="23">
        <v>0</v>
      </c>
      <c r="G16" s="24">
        <v>0</v>
      </c>
      <c r="H16" s="25">
        <v>4</v>
      </c>
      <c r="I16" s="25">
        <v>25750</v>
      </c>
      <c r="J16" s="25">
        <v>0</v>
      </c>
      <c r="K16" s="25">
        <v>0</v>
      </c>
      <c r="L16" s="25">
        <v>25750</v>
      </c>
    </row>
    <row r="17" spans="1:12" s="1" customFormat="1" ht="26.25" customHeight="1" x14ac:dyDescent="0.25">
      <c r="A17" s="9">
        <v>10</v>
      </c>
      <c r="B17" s="8" t="s">
        <v>2</v>
      </c>
      <c r="C17" s="23">
        <v>7</v>
      </c>
      <c r="D17" s="23">
        <v>0</v>
      </c>
      <c r="E17" s="23">
        <v>59900</v>
      </c>
      <c r="F17" s="23">
        <v>0</v>
      </c>
      <c r="G17" s="24">
        <v>59900</v>
      </c>
      <c r="H17" s="25">
        <v>35</v>
      </c>
      <c r="I17" s="25">
        <v>143700</v>
      </c>
      <c r="J17" s="25">
        <v>188500</v>
      </c>
      <c r="K17" s="25">
        <v>0</v>
      </c>
      <c r="L17" s="25">
        <v>332200</v>
      </c>
    </row>
    <row r="18" spans="1:12" s="1" customFormat="1" ht="24" customHeight="1" x14ac:dyDescent="0.25">
      <c r="A18" s="26"/>
      <c r="B18" s="27" t="s">
        <v>34</v>
      </c>
      <c r="C18" s="24">
        <v>173</v>
      </c>
      <c r="D18" s="24">
        <v>754982.26800000004</v>
      </c>
      <c r="E18" s="24">
        <v>59900</v>
      </c>
      <c r="F18" s="24">
        <v>0</v>
      </c>
      <c r="G18" s="24">
        <v>814882.26800000004</v>
      </c>
      <c r="H18" s="28">
        <v>779</v>
      </c>
      <c r="I18" s="28">
        <v>3619347.2679999997</v>
      </c>
      <c r="J18" s="28">
        <v>188500</v>
      </c>
      <c r="K18" s="28">
        <v>0</v>
      </c>
      <c r="L18" s="28">
        <v>3807847.2679999997</v>
      </c>
    </row>
    <row r="19" spans="1:12" x14ac:dyDescent="0.25">
      <c r="B19" s="29"/>
      <c r="C19" s="29"/>
      <c r="H19" s="30"/>
      <c r="I19" s="30"/>
      <c r="J19" s="30"/>
      <c r="K19" s="30"/>
      <c r="L19" s="30"/>
    </row>
    <row r="21" spans="1:12" ht="17.399999999999999" x14ac:dyDescent="0.3">
      <c r="E21" s="31"/>
      <c r="F21" s="31"/>
      <c r="G21" s="32"/>
    </row>
    <row r="22" spans="1:12" ht="17.399999999999999" x14ac:dyDescent="0.3">
      <c r="E22" s="31"/>
      <c r="F22" s="31"/>
      <c r="G22" s="32"/>
    </row>
    <row r="23" spans="1:12" ht="17.399999999999999" x14ac:dyDescent="0.3">
      <c r="E23" s="31"/>
      <c r="F23" s="31"/>
      <c r="G23" s="32"/>
    </row>
  </sheetData>
  <mergeCells count="10">
    <mergeCell ref="A1:L1"/>
    <mergeCell ref="A2:L2"/>
    <mergeCell ref="A3:L3"/>
    <mergeCell ref="A4:L4"/>
    <mergeCell ref="A5:A6"/>
    <mergeCell ref="B5:B6"/>
    <mergeCell ref="C5:C6"/>
    <mergeCell ref="D5:G5"/>
    <mergeCell ref="H5:H6"/>
    <mergeCell ref="I5:L5"/>
  </mergeCells>
  <pageMargins left="0.41" right="0.3" top="0.75" bottom="0.4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70" zoomScaleNormal="70" workbookViewId="0">
      <selection activeCell="E4" sqref="E4"/>
    </sheetView>
  </sheetViews>
  <sheetFormatPr defaultRowHeight="13.2" x14ac:dyDescent="0.25"/>
  <cols>
    <col min="1" max="1" width="5" style="36" customWidth="1"/>
    <col min="2" max="2" width="17.8984375" style="36" customWidth="1"/>
    <col min="3" max="3" width="6.3984375" style="36" customWidth="1"/>
    <col min="4" max="4" width="7.59765625" style="36" customWidth="1"/>
    <col min="5" max="5" width="20.3984375" style="36" customWidth="1"/>
    <col min="6" max="6" width="8.09765625" style="36" customWidth="1"/>
    <col min="7" max="7" width="9" style="36"/>
    <col min="8" max="8" width="10.59765625" style="36" customWidth="1"/>
    <col min="9" max="9" width="23.5" style="36" customWidth="1"/>
    <col min="10" max="10" width="7.09765625" style="36" customWidth="1"/>
    <col min="11" max="256" width="9" style="36"/>
    <col min="257" max="257" width="5" style="36" customWidth="1"/>
    <col min="258" max="258" width="17.8984375" style="36" customWidth="1"/>
    <col min="259" max="259" width="6.3984375" style="36" customWidth="1"/>
    <col min="260" max="260" width="7.59765625" style="36" customWidth="1"/>
    <col min="261" max="261" width="20.3984375" style="36" customWidth="1"/>
    <col min="262" max="262" width="8.09765625" style="36" customWidth="1"/>
    <col min="263" max="263" width="9" style="36"/>
    <col min="264" max="264" width="10.59765625" style="36" customWidth="1"/>
    <col min="265" max="265" width="23.5" style="36" customWidth="1"/>
    <col min="266" max="266" width="7.09765625" style="36" customWidth="1"/>
    <col min="267" max="512" width="9" style="36"/>
    <col min="513" max="513" width="5" style="36" customWidth="1"/>
    <col min="514" max="514" width="17.8984375" style="36" customWidth="1"/>
    <col min="515" max="515" width="6.3984375" style="36" customWidth="1"/>
    <col min="516" max="516" width="7.59765625" style="36" customWidth="1"/>
    <col min="517" max="517" width="20.3984375" style="36" customWidth="1"/>
    <col min="518" max="518" width="8.09765625" style="36" customWidth="1"/>
    <col min="519" max="519" width="9" style="36"/>
    <col min="520" max="520" width="10.59765625" style="36" customWidth="1"/>
    <col min="521" max="521" width="23.5" style="36" customWidth="1"/>
    <col min="522" max="522" width="7.09765625" style="36" customWidth="1"/>
    <col min="523" max="768" width="9" style="36"/>
    <col min="769" max="769" width="5" style="36" customWidth="1"/>
    <col min="770" max="770" width="17.8984375" style="36" customWidth="1"/>
    <col min="771" max="771" width="6.3984375" style="36" customWidth="1"/>
    <col min="772" max="772" width="7.59765625" style="36" customWidth="1"/>
    <col min="773" max="773" width="20.3984375" style="36" customWidth="1"/>
    <col min="774" max="774" width="8.09765625" style="36" customWidth="1"/>
    <col min="775" max="775" width="9" style="36"/>
    <col min="776" max="776" width="10.59765625" style="36" customWidth="1"/>
    <col min="777" max="777" width="23.5" style="36" customWidth="1"/>
    <col min="778" max="778" width="7.09765625" style="36" customWidth="1"/>
    <col min="779" max="1024" width="9" style="36"/>
    <col min="1025" max="1025" width="5" style="36" customWidth="1"/>
    <col min="1026" max="1026" width="17.8984375" style="36" customWidth="1"/>
    <col min="1027" max="1027" width="6.3984375" style="36" customWidth="1"/>
    <col min="1028" max="1028" width="7.59765625" style="36" customWidth="1"/>
    <col min="1029" max="1029" width="20.3984375" style="36" customWidth="1"/>
    <col min="1030" max="1030" width="8.09765625" style="36" customWidth="1"/>
    <col min="1031" max="1031" width="9" style="36"/>
    <col min="1032" max="1032" width="10.59765625" style="36" customWidth="1"/>
    <col min="1033" max="1033" width="23.5" style="36" customWidth="1"/>
    <col min="1034" max="1034" width="7.09765625" style="36" customWidth="1"/>
    <col min="1035" max="1280" width="9" style="36"/>
    <col min="1281" max="1281" width="5" style="36" customWidth="1"/>
    <col min="1282" max="1282" width="17.8984375" style="36" customWidth="1"/>
    <col min="1283" max="1283" width="6.3984375" style="36" customWidth="1"/>
    <col min="1284" max="1284" width="7.59765625" style="36" customWidth="1"/>
    <col min="1285" max="1285" width="20.3984375" style="36" customWidth="1"/>
    <col min="1286" max="1286" width="8.09765625" style="36" customWidth="1"/>
    <col min="1287" max="1287" width="9" style="36"/>
    <col min="1288" max="1288" width="10.59765625" style="36" customWidth="1"/>
    <col min="1289" max="1289" width="23.5" style="36" customWidth="1"/>
    <col min="1290" max="1290" width="7.09765625" style="36" customWidth="1"/>
    <col min="1291" max="1536" width="9" style="36"/>
    <col min="1537" max="1537" width="5" style="36" customWidth="1"/>
    <col min="1538" max="1538" width="17.8984375" style="36" customWidth="1"/>
    <col min="1539" max="1539" width="6.3984375" style="36" customWidth="1"/>
    <col min="1540" max="1540" width="7.59765625" style="36" customWidth="1"/>
    <col min="1541" max="1541" width="20.3984375" style="36" customWidth="1"/>
    <col min="1542" max="1542" width="8.09765625" style="36" customWidth="1"/>
    <col min="1543" max="1543" width="9" style="36"/>
    <col min="1544" max="1544" width="10.59765625" style="36" customWidth="1"/>
    <col min="1545" max="1545" width="23.5" style="36" customWidth="1"/>
    <col min="1546" max="1546" width="7.09765625" style="36" customWidth="1"/>
    <col min="1547" max="1792" width="9" style="36"/>
    <col min="1793" max="1793" width="5" style="36" customWidth="1"/>
    <col min="1794" max="1794" width="17.8984375" style="36" customWidth="1"/>
    <col min="1795" max="1795" width="6.3984375" style="36" customWidth="1"/>
    <col min="1796" max="1796" width="7.59765625" style="36" customWidth="1"/>
    <col min="1797" max="1797" width="20.3984375" style="36" customWidth="1"/>
    <col min="1798" max="1798" width="8.09765625" style="36" customWidth="1"/>
    <col min="1799" max="1799" width="9" style="36"/>
    <col min="1800" max="1800" width="10.59765625" style="36" customWidth="1"/>
    <col min="1801" max="1801" width="23.5" style="36" customWidth="1"/>
    <col min="1802" max="1802" width="7.09765625" style="36" customWidth="1"/>
    <col min="1803" max="2048" width="9" style="36"/>
    <col min="2049" max="2049" width="5" style="36" customWidth="1"/>
    <col min="2050" max="2050" width="17.8984375" style="36" customWidth="1"/>
    <col min="2051" max="2051" width="6.3984375" style="36" customWidth="1"/>
    <col min="2052" max="2052" width="7.59765625" style="36" customWidth="1"/>
    <col min="2053" max="2053" width="20.3984375" style="36" customWidth="1"/>
    <col min="2054" max="2054" width="8.09765625" style="36" customWidth="1"/>
    <col min="2055" max="2055" width="9" style="36"/>
    <col min="2056" max="2056" width="10.59765625" style="36" customWidth="1"/>
    <col min="2057" max="2057" width="23.5" style="36" customWidth="1"/>
    <col min="2058" max="2058" width="7.09765625" style="36" customWidth="1"/>
    <col min="2059" max="2304" width="9" style="36"/>
    <col min="2305" max="2305" width="5" style="36" customWidth="1"/>
    <col min="2306" max="2306" width="17.8984375" style="36" customWidth="1"/>
    <col min="2307" max="2307" width="6.3984375" style="36" customWidth="1"/>
    <col min="2308" max="2308" width="7.59765625" style="36" customWidth="1"/>
    <col min="2309" max="2309" width="20.3984375" style="36" customWidth="1"/>
    <col min="2310" max="2310" width="8.09765625" style="36" customWidth="1"/>
    <col min="2311" max="2311" width="9" style="36"/>
    <col min="2312" max="2312" width="10.59765625" style="36" customWidth="1"/>
    <col min="2313" max="2313" width="23.5" style="36" customWidth="1"/>
    <col min="2314" max="2314" width="7.09765625" style="36" customWidth="1"/>
    <col min="2315" max="2560" width="9" style="36"/>
    <col min="2561" max="2561" width="5" style="36" customWidth="1"/>
    <col min="2562" max="2562" width="17.8984375" style="36" customWidth="1"/>
    <col min="2563" max="2563" width="6.3984375" style="36" customWidth="1"/>
    <col min="2564" max="2564" width="7.59765625" style="36" customWidth="1"/>
    <col min="2565" max="2565" width="20.3984375" style="36" customWidth="1"/>
    <col min="2566" max="2566" width="8.09765625" style="36" customWidth="1"/>
    <col min="2567" max="2567" width="9" style="36"/>
    <col min="2568" max="2568" width="10.59765625" style="36" customWidth="1"/>
    <col min="2569" max="2569" width="23.5" style="36" customWidth="1"/>
    <col min="2570" max="2570" width="7.09765625" style="36" customWidth="1"/>
    <col min="2571" max="2816" width="9" style="36"/>
    <col min="2817" max="2817" width="5" style="36" customWidth="1"/>
    <col min="2818" max="2818" width="17.8984375" style="36" customWidth="1"/>
    <col min="2819" max="2819" width="6.3984375" style="36" customWidth="1"/>
    <col min="2820" max="2820" width="7.59765625" style="36" customWidth="1"/>
    <col min="2821" max="2821" width="20.3984375" style="36" customWidth="1"/>
    <col min="2822" max="2822" width="8.09765625" style="36" customWidth="1"/>
    <col min="2823" max="2823" width="9" style="36"/>
    <col min="2824" max="2824" width="10.59765625" style="36" customWidth="1"/>
    <col min="2825" max="2825" width="23.5" style="36" customWidth="1"/>
    <col min="2826" max="2826" width="7.09765625" style="36" customWidth="1"/>
    <col min="2827" max="3072" width="9" style="36"/>
    <col min="3073" max="3073" width="5" style="36" customWidth="1"/>
    <col min="3074" max="3074" width="17.8984375" style="36" customWidth="1"/>
    <col min="3075" max="3075" width="6.3984375" style="36" customWidth="1"/>
    <col min="3076" max="3076" width="7.59765625" style="36" customWidth="1"/>
    <col min="3077" max="3077" width="20.3984375" style="36" customWidth="1"/>
    <col min="3078" max="3078" width="8.09765625" style="36" customWidth="1"/>
    <col min="3079" max="3079" width="9" style="36"/>
    <col min="3080" max="3080" width="10.59765625" style="36" customWidth="1"/>
    <col min="3081" max="3081" width="23.5" style="36" customWidth="1"/>
    <col min="3082" max="3082" width="7.09765625" style="36" customWidth="1"/>
    <col min="3083" max="3328" width="9" style="36"/>
    <col min="3329" max="3329" width="5" style="36" customWidth="1"/>
    <col min="3330" max="3330" width="17.8984375" style="36" customWidth="1"/>
    <col min="3331" max="3331" width="6.3984375" style="36" customWidth="1"/>
    <col min="3332" max="3332" width="7.59765625" style="36" customWidth="1"/>
    <col min="3333" max="3333" width="20.3984375" style="36" customWidth="1"/>
    <col min="3334" max="3334" width="8.09765625" style="36" customWidth="1"/>
    <col min="3335" max="3335" width="9" style="36"/>
    <col min="3336" max="3336" width="10.59765625" style="36" customWidth="1"/>
    <col min="3337" max="3337" width="23.5" style="36" customWidth="1"/>
    <col min="3338" max="3338" width="7.09765625" style="36" customWidth="1"/>
    <col min="3339" max="3584" width="9" style="36"/>
    <col min="3585" max="3585" width="5" style="36" customWidth="1"/>
    <col min="3586" max="3586" width="17.8984375" style="36" customWidth="1"/>
    <col min="3587" max="3587" width="6.3984375" style="36" customWidth="1"/>
    <col min="3588" max="3588" width="7.59765625" style="36" customWidth="1"/>
    <col min="3589" max="3589" width="20.3984375" style="36" customWidth="1"/>
    <col min="3590" max="3590" width="8.09765625" style="36" customWidth="1"/>
    <col min="3591" max="3591" width="9" style="36"/>
    <col min="3592" max="3592" width="10.59765625" style="36" customWidth="1"/>
    <col min="3593" max="3593" width="23.5" style="36" customWidth="1"/>
    <col min="3594" max="3594" width="7.09765625" style="36" customWidth="1"/>
    <col min="3595" max="3840" width="9" style="36"/>
    <col min="3841" max="3841" width="5" style="36" customWidth="1"/>
    <col min="3842" max="3842" width="17.8984375" style="36" customWidth="1"/>
    <col min="3843" max="3843" width="6.3984375" style="36" customWidth="1"/>
    <col min="3844" max="3844" width="7.59765625" style="36" customWidth="1"/>
    <col min="3845" max="3845" width="20.3984375" style="36" customWidth="1"/>
    <col min="3846" max="3846" width="8.09765625" style="36" customWidth="1"/>
    <col min="3847" max="3847" width="9" style="36"/>
    <col min="3848" max="3848" width="10.59765625" style="36" customWidth="1"/>
    <col min="3849" max="3849" width="23.5" style="36" customWidth="1"/>
    <col min="3850" max="3850" width="7.09765625" style="36" customWidth="1"/>
    <col min="3851" max="4096" width="9" style="36"/>
    <col min="4097" max="4097" width="5" style="36" customWidth="1"/>
    <col min="4098" max="4098" width="17.8984375" style="36" customWidth="1"/>
    <col min="4099" max="4099" width="6.3984375" style="36" customWidth="1"/>
    <col min="4100" max="4100" width="7.59765625" style="36" customWidth="1"/>
    <col min="4101" max="4101" width="20.3984375" style="36" customWidth="1"/>
    <col min="4102" max="4102" width="8.09765625" style="36" customWidth="1"/>
    <col min="4103" max="4103" width="9" style="36"/>
    <col min="4104" max="4104" width="10.59765625" style="36" customWidth="1"/>
    <col min="4105" max="4105" width="23.5" style="36" customWidth="1"/>
    <col min="4106" max="4106" width="7.09765625" style="36" customWidth="1"/>
    <col min="4107" max="4352" width="9" style="36"/>
    <col min="4353" max="4353" width="5" style="36" customWidth="1"/>
    <col min="4354" max="4354" width="17.8984375" style="36" customWidth="1"/>
    <col min="4355" max="4355" width="6.3984375" style="36" customWidth="1"/>
    <col min="4356" max="4356" width="7.59765625" style="36" customWidth="1"/>
    <col min="4357" max="4357" width="20.3984375" style="36" customWidth="1"/>
    <col min="4358" max="4358" width="8.09765625" style="36" customWidth="1"/>
    <col min="4359" max="4359" width="9" style="36"/>
    <col min="4360" max="4360" width="10.59765625" style="36" customWidth="1"/>
    <col min="4361" max="4361" width="23.5" style="36" customWidth="1"/>
    <col min="4362" max="4362" width="7.09765625" style="36" customWidth="1"/>
    <col min="4363" max="4608" width="9" style="36"/>
    <col min="4609" max="4609" width="5" style="36" customWidth="1"/>
    <col min="4610" max="4610" width="17.8984375" style="36" customWidth="1"/>
    <col min="4611" max="4611" width="6.3984375" style="36" customWidth="1"/>
    <col min="4612" max="4612" width="7.59765625" style="36" customWidth="1"/>
    <col min="4613" max="4613" width="20.3984375" style="36" customWidth="1"/>
    <col min="4614" max="4614" width="8.09765625" style="36" customWidth="1"/>
    <col min="4615" max="4615" width="9" style="36"/>
    <col min="4616" max="4616" width="10.59765625" style="36" customWidth="1"/>
    <col min="4617" max="4617" width="23.5" style="36" customWidth="1"/>
    <col min="4618" max="4618" width="7.09765625" style="36" customWidth="1"/>
    <col min="4619" max="4864" width="9" style="36"/>
    <col min="4865" max="4865" width="5" style="36" customWidth="1"/>
    <col min="4866" max="4866" width="17.8984375" style="36" customWidth="1"/>
    <col min="4867" max="4867" width="6.3984375" style="36" customWidth="1"/>
    <col min="4868" max="4868" width="7.59765625" style="36" customWidth="1"/>
    <col min="4869" max="4869" width="20.3984375" style="36" customWidth="1"/>
    <col min="4870" max="4870" width="8.09765625" style="36" customWidth="1"/>
    <col min="4871" max="4871" width="9" style="36"/>
    <col min="4872" max="4872" width="10.59765625" style="36" customWidth="1"/>
    <col min="4873" max="4873" width="23.5" style="36" customWidth="1"/>
    <col min="4874" max="4874" width="7.09765625" style="36" customWidth="1"/>
    <col min="4875" max="5120" width="9" style="36"/>
    <col min="5121" max="5121" width="5" style="36" customWidth="1"/>
    <col min="5122" max="5122" width="17.8984375" style="36" customWidth="1"/>
    <col min="5123" max="5123" width="6.3984375" style="36" customWidth="1"/>
    <col min="5124" max="5124" width="7.59765625" style="36" customWidth="1"/>
    <col min="5125" max="5125" width="20.3984375" style="36" customWidth="1"/>
    <col min="5126" max="5126" width="8.09765625" style="36" customWidth="1"/>
    <col min="5127" max="5127" width="9" style="36"/>
    <col min="5128" max="5128" width="10.59765625" style="36" customWidth="1"/>
    <col min="5129" max="5129" width="23.5" style="36" customWidth="1"/>
    <col min="5130" max="5130" width="7.09765625" style="36" customWidth="1"/>
    <col min="5131" max="5376" width="9" style="36"/>
    <col min="5377" max="5377" width="5" style="36" customWidth="1"/>
    <col min="5378" max="5378" width="17.8984375" style="36" customWidth="1"/>
    <col min="5379" max="5379" width="6.3984375" style="36" customWidth="1"/>
    <col min="5380" max="5380" width="7.59765625" style="36" customWidth="1"/>
    <col min="5381" max="5381" width="20.3984375" style="36" customWidth="1"/>
    <col min="5382" max="5382" width="8.09765625" style="36" customWidth="1"/>
    <col min="5383" max="5383" width="9" style="36"/>
    <col min="5384" max="5384" width="10.59765625" style="36" customWidth="1"/>
    <col min="5385" max="5385" width="23.5" style="36" customWidth="1"/>
    <col min="5386" max="5386" width="7.09765625" style="36" customWidth="1"/>
    <col min="5387" max="5632" width="9" style="36"/>
    <col min="5633" max="5633" width="5" style="36" customWidth="1"/>
    <col min="5634" max="5634" width="17.8984375" style="36" customWidth="1"/>
    <col min="5635" max="5635" width="6.3984375" style="36" customWidth="1"/>
    <col min="5636" max="5636" width="7.59765625" style="36" customWidth="1"/>
    <col min="5637" max="5637" width="20.3984375" style="36" customWidth="1"/>
    <col min="5638" max="5638" width="8.09765625" style="36" customWidth="1"/>
    <col min="5639" max="5639" width="9" style="36"/>
    <col min="5640" max="5640" width="10.59765625" style="36" customWidth="1"/>
    <col min="5641" max="5641" width="23.5" style="36" customWidth="1"/>
    <col min="5642" max="5642" width="7.09765625" style="36" customWidth="1"/>
    <col min="5643" max="5888" width="9" style="36"/>
    <col min="5889" max="5889" width="5" style="36" customWidth="1"/>
    <col min="5890" max="5890" width="17.8984375" style="36" customWidth="1"/>
    <col min="5891" max="5891" width="6.3984375" style="36" customWidth="1"/>
    <col min="5892" max="5892" width="7.59765625" style="36" customWidth="1"/>
    <col min="5893" max="5893" width="20.3984375" style="36" customWidth="1"/>
    <col min="5894" max="5894" width="8.09765625" style="36" customWidth="1"/>
    <col min="5895" max="5895" width="9" style="36"/>
    <col min="5896" max="5896" width="10.59765625" style="36" customWidth="1"/>
    <col min="5897" max="5897" width="23.5" style="36" customWidth="1"/>
    <col min="5898" max="5898" width="7.09765625" style="36" customWidth="1"/>
    <col min="5899" max="6144" width="9" style="36"/>
    <col min="6145" max="6145" width="5" style="36" customWidth="1"/>
    <col min="6146" max="6146" width="17.8984375" style="36" customWidth="1"/>
    <col min="6147" max="6147" width="6.3984375" style="36" customWidth="1"/>
    <col min="6148" max="6148" width="7.59765625" style="36" customWidth="1"/>
    <col min="6149" max="6149" width="20.3984375" style="36" customWidth="1"/>
    <col min="6150" max="6150" width="8.09765625" style="36" customWidth="1"/>
    <col min="6151" max="6151" width="9" style="36"/>
    <col min="6152" max="6152" width="10.59765625" style="36" customWidth="1"/>
    <col min="6153" max="6153" width="23.5" style="36" customWidth="1"/>
    <col min="6154" max="6154" width="7.09765625" style="36" customWidth="1"/>
    <col min="6155" max="6400" width="9" style="36"/>
    <col min="6401" max="6401" width="5" style="36" customWidth="1"/>
    <col min="6402" max="6402" width="17.8984375" style="36" customWidth="1"/>
    <col min="6403" max="6403" width="6.3984375" style="36" customWidth="1"/>
    <col min="6404" max="6404" width="7.59765625" style="36" customWidth="1"/>
    <col min="6405" max="6405" width="20.3984375" style="36" customWidth="1"/>
    <col min="6406" max="6406" width="8.09765625" style="36" customWidth="1"/>
    <col min="6407" max="6407" width="9" style="36"/>
    <col min="6408" max="6408" width="10.59765625" style="36" customWidth="1"/>
    <col min="6409" max="6409" width="23.5" style="36" customWidth="1"/>
    <col min="6410" max="6410" width="7.09765625" style="36" customWidth="1"/>
    <col min="6411" max="6656" width="9" style="36"/>
    <col min="6657" max="6657" width="5" style="36" customWidth="1"/>
    <col min="6658" max="6658" width="17.8984375" style="36" customWidth="1"/>
    <col min="6659" max="6659" width="6.3984375" style="36" customWidth="1"/>
    <col min="6660" max="6660" width="7.59765625" style="36" customWidth="1"/>
    <col min="6661" max="6661" width="20.3984375" style="36" customWidth="1"/>
    <col min="6662" max="6662" width="8.09765625" style="36" customWidth="1"/>
    <col min="6663" max="6663" width="9" style="36"/>
    <col min="6664" max="6664" width="10.59765625" style="36" customWidth="1"/>
    <col min="6665" max="6665" width="23.5" style="36" customWidth="1"/>
    <col min="6666" max="6666" width="7.09765625" style="36" customWidth="1"/>
    <col min="6667" max="6912" width="9" style="36"/>
    <col min="6913" max="6913" width="5" style="36" customWidth="1"/>
    <col min="6914" max="6914" width="17.8984375" style="36" customWidth="1"/>
    <col min="6915" max="6915" width="6.3984375" style="36" customWidth="1"/>
    <col min="6916" max="6916" width="7.59765625" style="36" customWidth="1"/>
    <col min="6917" max="6917" width="20.3984375" style="36" customWidth="1"/>
    <col min="6918" max="6918" width="8.09765625" style="36" customWidth="1"/>
    <col min="6919" max="6919" width="9" style="36"/>
    <col min="6920" max="6920" width="10.59765625" style="36" customWidth="1"/>
    <col min="6921" max="6921" width="23.5" style="36" customWidth="1"/>
    <col min="6922" max="6922" width="7.09765625" style="36" customWidth="1"/>
    <col min="6923" max="7168" width="9" style="36"/>
    <col min="7169" max="7169" width="5" style="36" customWidth="1"/>
    <col min="7170" max="7170" width="17.8984375" style="36" customWidth="1"/>
    <col min="7171" max="7171" width="6.3984375" style="36" customWidth="1"/>
    <col min="7172" max="7172" width="7.59765625" style="36" customWidth="1"/>
    <col min="7173" max="7173" width="20.3984375" style="36" customWidth="1"/>
    <col min="7174" max="7174" width="8.09765625" style="36" customWidth="1"/>
    <col min="7175" max="7175" width="9" style="36"/>
    <col min="7176" max="7176" width="10.59765625" style="36" customWidth="1"/>
    <col min="7177" max="7177" width="23.5" style="36" customWidth="1"/>
    <col min="7178" max="7178" width="7.09765625" style="36" customWidth="1"/>
    <col min="7179" max="7424" width="9" style="36"/>
    <col min="7425" max="7425" width="5" style="36" customWidth="1"/>
    <col min="7426" max="7426" width="17.8984375" style="36" customWidth="1"/>
    <col min="7427" max="7427" width="6.3984375" style="36" customWidth="1"/>
    <col min="7428" max="7428" width="7.59765625" style="36" customWidth="1"/>
    <col min="7429" max="7429" width="20.3984375" style="36" customWidth="1"/>
    <col min="7430" max="7430" width="8.09765625" style="36" customWidth="1"/>
    <col min="7431" max="7431" width="9" style="36"/>
    <col min="7432" max="7432" width="10.59765625" style="36" customWidth="1"/>
    <col min="7433" max="7433" width="23.5" style="36" customWidth="1"/>
    <col min="7434" max="7434" width="7.09765625" style="36" customWidth="1"/>
    <col min="7435" max="7680" width="9" style="36"/>
    <col min="7681" max="7681" width="5" style="36" customWidth="1"/>
    <col min="7682" max="7682" width="17.8984375" style="36" customWidth="1"/>
    <col min="7683" max="7683" width="6.3984375" style="36" customWidth="1"/>
    <col min="7684" max="7684" width="7.59765625" style="36" customWidth="1"/>
    <col min="7685" max="7685" width="20.3984375" style="36" customWidth="1"/>
    <col min="7686" max="7686" width="8.09765625" style="36" customWidth="1"/>
    <col min="7687" max="7687" width="9" style="36"/>
    <col min="7688" max="7688" width="10.59765625" style="36" customWidth="1"/>
    <col min="7689" max="7689" width="23.5" style="36" customWidth="1"/>
    <col min="7690" max="7690" width="7.09765625" style="36" customWidth="1"/>
    <col min="7691" max="7936" width="9" style="36"/>
    <col min="7937" max="7937" width="5" style="36" customWidth="1"/>
    <col min="7938" max="7938" width="17.8984375" style="36" customWidth="1"/>
    <col min="7939" max="7939" width="6.3984375" style="36" customWidth="1"/>
    <col min="7940" max="7940" width="7.59765625" style="36" customWidth="1"/>
    <col min="7941" max="7941" width="20.3984375" style="36" customWidth="1"/>
    <col min="7942" max="7942" width="8.09765625" style="36" customWidth="1"/>
    <col min="7943" max="7943" width="9" style="36"/>
    <col min="7944" max="7944" width="10.59765625" style="36" customWidth="1"/>
    <col min="7945" max="7945" width="23.5" style="36" customWidth="1"/>
    <col min="7946" max="7946" width="7.09765625" style="36" customWidth="1"/>
    <col min="7947" max="8192" width="9" style="36"/>
    <col min="8193" max="8193" width="5" style="36" customWidth="1"/>
    <col min="8194" max="8194" width="17.8984375" style="36" customWidth="1"/>
    <col min="8195" max="8195" width="6.3984375" style="36" customWidth="1"/>
    <col min="8196" max="8196" width="7.59765625" style="36" customWidth="1"/>
    <col min="8197" max="8197" width="20.3984375" style="36" customWidth="1"/>
    <col min="8198" max="8198" width="8.09765625" style="36" customWidth="1"/>
    <col min="8199" max="8199" width="9" style="36"/>
    <col min="8200" max="8200" width="10.59765625" style="36" customWidth="1"/>
    <col min="8201" max="8201" width="23.5" style="36" customWidth="1"/>
    <col min="8202" max="8202" width="7.09765625" style="36" customWidth="1"/>
    <col min="8203" max="8448" width="9" style="36"/>
    <col min="8449" max="8449" width="5" style="36" customWidth="1"/>
    <col min="8450" max="8450" width="17.8984375" style="36" customWidth="1"/>
    <col min="8451" max="8451" width="6.3984375" style="36" customWidth="1"/>
    <col min="8452" max="8452" width="7.59765625" style="36" customWidth="1"/>
    <col min="8453" max="8453" width="20.3984375" style="36" customWidth="1"/>
    <col min="8454" max="8454" width="8.09765625" style="36" customWidth="1"/>
    <col min="8455" max="8455" width="9" style="36"/>
    <col min="8456" max="8456" width="10.59765625" style="36" customWidth="1"/>
    <col min="8457" max="8457" width="23.5" style="36" customWidth="1"/>
    <col min="8458" max="8458" width="7.09765625" style="36" customWidth="1"/>
    <col min="8459" max="8704" width="9" style="36"/>
    <col min="8705" max="8705" width="5" style="36" customWidth="1"/>
    <col min="8706" max="8706" width="17.8984375" style="36" customWidth="1"/>
    <col min="8707" max="8707" width="6.3984375" style="36" customWidth="1"/>
    <col min="8708" max="8708" width="7.59765625" style="36" customWidth="1"/>
    <col min="8709" max="8709" width="20.3984375" style="36" customWidth="1"/>
    <col min="8710" max="8710" width="8.09765625" style="36" customWidth="1"/>
    <col min="8711" max="8711" width="9" style="36"/>
    <col min="8712" max="8712" width="10.59765625" style="36" customWidth="1"/>
    <col min="8713" max="8713" width="23.5" style="36" customWidth="1"/>
    <col min="8714" max="8714" width="7.09765625" style="36" customWidth="1"/>
    <col min="8715" max="8960" width="9" style="36"/>
    <col min="8961" max="8961" width="5" style="36" customWidth="1"/>
    <col min="8962" max="8962" width="17.8984375" style="36" customWidth="1"/>
    <col min="8963" max="8963" width="6.3984375" style="36" customWidth="1"/>
    <col min="8964" max="8964" width="7.59765625" style="36" customWidth="1"/>
    <col min="8965" max="8965" width="20.3984375" style="36" customWidth="1"/>
    <col min="8966" max="8966" width="8.09765625" style="36" customWidth="1"/>
    <col min="8967" max="8967" width="9" style="36"/>
    <col min="8968" max="8968" width="10.59765625" style="36" customWidth="1"/>
    <col min="8969" max="8969" width="23.5" style="36" customWidth="1"/>
    <col min="8970" max="8970" width="7.09765625" style="36" customWidth="1"/>
    <col min="8971" max="9216" width="9" style="36"/>
    <col min="9217" max="9217" width="5" style="36" customWidth="1"/>
    <col min="9218" max="9218" width="17.8984375" style="36" customWidth="1"/>
    <col min="9219" max="9219" width="6.3984375" style="36" customWidth="1"/>
    <col min="9220" max="9220" width="7.59765625" style="36" customWidth="1"/>
    <col min="9221" max="9221" width="20.3984375" style="36" customWidth="1"/>
    <col min="9222" max="9222" width="8.09765625" style="36" customWidth="1"/>
    <col min="9223" max="9223" width="9" style="36"/>
    <col min="9224" max="9224" width="10.59765625" style="36" customWidth="1"/>
    <col min="9225" max="9225" width="23.5" style="36" customWidth="1"/>
    <col min="9226" max="9226" width="7.09765625" style="36" customWidth="1"/>
    <col min="9227" max="9472" width="9" style="36"/>
    <col min="9473" max="9473" width="5" style="36" customWidth="1"/>
    <col min="9474" max="9474" width="17.8984375" style="36" customWidth="1"/>
    <col min="9475" max="9475" width="6.3984375" style="36" customWidth="1"/>
    <col min="9476" max="9476" width="7.59765625" style="36" customWidth="1"/>
    <col min="9477" max="9477" width="20.3984375" style="36" customWidth="1"/>
    <col min="9478" max="9478" width="8.09765625" style="36" customWidth="1"/>
    <col min="9479" max="9479" width="9" style="36"/>
    <col min="9480" max="9480" width="10.59765625" style="36" customWidth="1"/>
    <col min="9481" max="9481" width="23.5" style="36" customWidth="1"/>
    <col min="9482" max="9482" width="7.09765625" style="36" customWidth="1"/>
    <col min="9483" max="9728" width="9" style="36"/>
    <col min="9729" max="9729" width="5" style="36" customWidth="1"/>
    <col min="9730" max="9730" width="17.8984375" style="36" customWidth="1"/>
    <col min="9731" max="9731" width="6.3984375" style="36" customWidth="1"/>
    <col min="9732" max="9732" width="7.59765625" style="36" customWidth="1"/>
    <col min="9733" max="9733" width="20.3984375" style="36" customWidth="1"/>
    <col min="9734" max="9734" width="8.09765625" style="36" customWidth="1"/>
    <col min="9735" max="9735" width="9" style="36"/>
    <col min="9736" max="9736" width="10.59765625" style="36" customWidth="1"/>
    <col min="9737" max="9737" width="23.5" style="36" customWidth="1"/>
    <col min="9738" max="9738" width="7.09765625" style="36" customWidth="1"/>
    <col min="9739" max="9984" width="9" style="36"/>
    <col min="9985" max="9985" width="5" style="36" customWidth="1"/>
    <col min="9986" max="9986" width="17.8984375" style="36" customWidth="1"/>
    <col min="9987" max="9987" width="6.3984375" style="36" customWidth="1"/>
    <col min="9988" max="9988" width="7.59765625" style="36" customWidth="1"/>
    <col min="9989" max="9989" width="20.3984375" style="36" customWidth="1"/>
    <col min="9990" max="9990" width="8.09765625" style="36" customWidth="1"/>
    <col min="9991" max="9991" width="9" style="36"/>
    <col min="9992" max="9992" width="10.59765625" style="36" customWidth="1"/>
    <col min="9993" max="9993" width="23.5" style="36" customWidth="1"/>
    <col min="9994" max="9994" width="7.09765625" style="36" customWidth="1"/>
    <col min="9995" max="10240" width="9" style="36"/>
    <col min="10241" max="10241" width="5" style="36" customWidth="1"/>
    <col min="10242" max="10242" width="17.8984375" style="36" customWidth="1"/>
    <col min="10243" max="10243" width="6.3984375" style="36" customWidth="1"/>
    <col min="10244" max="10244" width="7.59765625" style="36" customWidth="1"/>
    <col min="10245" max="10245" width="20.3984375" style="36" customWidth="1"/>
    <col min="10246" max="10246" width="8.09765625" style="36" customWidth="1"/>
    <col min="10247" max="10247" width="9" style="36"/>
    <col min="10248" max="10248" width="10.59765625" style="36" customWidth="1"/>
    <col min="10249" max="10249" width="23.5" style="36" customWidth="1"/>
    <col min="10250" max="10250" width="7.09765625" style="36" customWidth="1"/>
    <col min="10251" max="10496" width="9" style="36"/>
    <col min="10497" max="10497" width="5" style="36" customWidth="1"/>
    <col min="10498" max="10498" width="17.8984375" style="36" customWidth="1"/>
    <col min="10499" max="10499" width="6.3984375" style="36" customWidth="1"/>
    <col min="10500" max="10500" width="7.59765625" style="36" customWidth="1"/>
    <col min="10501" max="10501" width="20.3984375" style="36" customWidth="1"/>
    <col min="10502" max="10502" width="8.09765625" style="36" customWidth="1"/>
    <col min="10503" max="10503" width="9" style="36"/>
    <col min="10504" max="10504" width="10.59765625" style="36" customWidth="1"/>
    <col min="10505" max="10505" width="23.5" style="36" customWidth="1"/>
    <col min="10506" max="10506" width="7.09765625" style="36" customWidth="1"/>
    <col min="10507" max="10752" width="9" style="36"/>
    <col min="10753" max="10753" width="5" style="36" customWidth="1"/>
    <col min="10754" max="10754" width="17.8984375" style="36" customWidth="1"/>
    <col min="10755" max="10755" width="6.3984375" style="36" customWidth="1"/>
    <col min="10756" max="10756" width="7.59765625" style="36" customWidth="1"/>
    <col min="10757" max="10757" width="20.3984375" style="36" customWidth="1"/>
    <col min="10758" max="10758" width="8.09765625" style="36" customWidth="1"/>
    <col min="10759" max="10759" width="9" style="36"/>
    <col min="10760" max="10760" width="10.59765625" style="36" customWidth="1"/>
    <col min="10761" max="10761" width="23.5" style="36" customWidth="1"/>
    <col min="10762" max="10762" width="7.09765625" style="36" customWidth="1"/>
    <col min="10763" max="11008" width="9" style="36"/>
    <col min="11009" max="11009" width="5" style="36" customWidth="1"/>
    <col min="11010" max="11010" width="17.8984375" style="36" customWidth="1"/>
    <col min="11011" max="11011" width="6.3984375" style="36" customWidth="1"/>
    <col min="11012" max="11012" width="7.59765625" style="36" customWidth="1"/>
    <col min="11013" max="11013" width="20.3984375" style="36" customWidth="1"/>
    <col min="11014" max="11014" width="8.09765625" style="36" customWidth="1"/>
    <col min="11015" max="11015" width="9" style="36"/>
    <col min="11016" max="11016" width="10.59765625" style="36" customWidth="1"/>
    <col min="11017" max="11017" width="23.5" style="36" customWidth="1"/>
    <col min="11018" max="11018" width="7.09765625" style="36" customWidth="1"/>
    <col min="11019" max="11264" width="9" style="36"/>
    <col min="11265" max="11265" width="5" style="36" customWidth="1"/>
    <col min="11266" max="11266" width="17.8984375" style="36" customWidth="1"/>
    <col min="11267" max="11267" width="6.3984375" style="36" customWidth="1"/>
    <col min="11268" max="11268" width="7.59765625" style="36" customWidth="1"/>
    <col min="11269" max="11269" width="20.3984375" style="36" customWidth="1"/>
    <col min="11270" max="11270" width="8.09765625" style="36" customWidth="1"/>
    <col min="11271" max="11271" width="9" style="36"/>
    <col min="11272" max="11272" width="10.59765625" style="36" customWidth="1"/>
    <col min="11273" max="11273" width="23.5" style="36" customWidth="1"/>
    <col min="11274" max="11274" width="7.09765625" style="36" customWidth="1"/>
    <col min="11275" max="11520" width="9" style="36"/>
    <col min="11521" max="11521" width="5" style="36" customWidth="1"/>
    <col min="11522" max="11522" width="17.8984375" style="36" customWidth="1"/>
    <col min="11523" max="11523" width="6.3984375" style="36" customWidth="1"/>
    <col min="11524" max="11524" width="7.59765625" style="36" customWidth="1"/>
    <col min="11525" max="11525" width="20.3984375" style="36" customWidth="1"/>
    <col min="11526" max="11526" width="8.09765625" style="36" customWidth="1"/>
    <col min="11527" max="11527" width="9" style="36"/>
    <col min="11528" max="11528" width="10.59765625" style="36" customWidth="1"/>
    <col min="11529" max="11529" width="23.5" style="36" customWidth="1"/>
    <col min="11530" max="11530" width="7.09765625" style="36" customWidth="1"/>
    <col min="11531" max="11776" width="9" style="36"/>
    <col min="11777" max="11777" width="5" style="36" customWidth="1"/>
    <col min="11778" max="11778" width="17.8984375" style="36" customWidth="1"/>
    <col min="11779" max="11779" width="6.3984375" style="36" customWidth="1"/>
    <col min="11780" max="11780" width="7.59765625" style="36" customWidth="1"/>
    <col min="11781" max="11781" width="20.3984375" style="36" customWidth="1"/>
    <col min="11782" max="11782" width="8.09765625" style="36" customWidth="1"/>
    <col min="11783" max="11783" width="9" style="36"/>
    <col min="11784" max="11784" width="10.59765625" style="36" customWidth="1"/>
    <col min="11785" max="11785" width="23.5" style="36" customWidth="1"/>
    <col min="11786" max="11786" width="7.09765625" style="36" customWidth="1"/>
    <col min="11787" max="12032" width="9" style="36"/>
    <col min="12033" max="12033" width="5" style="36" customWidth="1"/>
    <col min="12034" max="12034" width="17.8984375" style="36" customWidth="1"/>
    <col min="12035" max="12035" width="6.3984375" style="36" customWidth="1"/>
    <col min="12036" max="12036" width="7.59765625" style="36" customWidth="1"/>
    <col min="12037" max="12037" width="20.3984375" style="36" customWidth="1"/>
    <col min="12038" max="12038" width="8.09765625" style="36" customWidth="1"/>
    <col min="12039" max="12039" width="9" style="36"/>
    <col min="12040" max="12040" width="10.59765625" style="36" customWidth="1"/>
    <col min="12041" max="12041" width="23.5" style="36" customWidth="1"/>
    <col min="12042" max="12042" width="7.09765625" style="36" customWidth="1"/>
    <col min="12043" max="12288" width="9" style="36"/>
    <col min="12289" max="12289" width="5" style="36" customWidth="1"/>
    <col min="12290" max="12290" width="17.8984375" style="36" customWidth="1"/>
    <col min="12291" max="12291" width="6.3984375" style="36" customWidth="1"/>
    <col min="12292" max="12292" width="7.59765625" style="36" customWidth="1"/>
    <col min="12293" max="12293" width="20.3984375" style="36" customWidth="1"/>
    <col min="12294" max="12294" width="8.09765625" style="36" customWidth="1"/>
    <col min="12295" max="12295" width="9" style="36"/>
    <col min="12296" max="12296" width="10.59765625" style="36" customWidth="1"/>
    <col min="12297" max="12297" width="23.5" style="36" customWidth="1"/>
    <col min="12298" max="12298" width="7.09765625" style="36" customWidth="1"/>
    <col min="12299" max="12544" width="9" style="36"/>
    <col min="12545" max="12545" width="5" style="36" customWidth="1"/>
    <col min="12546" max="12546" width="17.8984375" style="36" customWidth="1"/>
    <col min="12547" max="12547" width="6.3984375" style="36" customWidth="1"/>
    <col min="12548" max="12548" width="7.59765625" style="36" customWidth="1"/>
    <col min="12549" max="12549" width="20.3984375" style="36" customWidth="1"/>
    <col min="12550" max="12550" width="8.09765625" style="36" customWidth="1"/>
    <col min="12551" max="12551" width="9" style="36"/>
    <col min="12552" max="12552" width="10.59765625" style="36" customWidth="1"/>
    <col min="12553" max="12553" width="23.5" style="36" customWidth="1"/>
    <col min="12554" max="12554" width="7.09765625" style="36" customWidth="1"/>
    <col min="12555" max="12800" width="9" style="36"/>
    <col min="12801" max="12801" width="5" style="36" customWidth="1"/>
    <col min="12802" max="12802" width="17.8984375" style="36" customWidth="1"/>
    <col min="12803" max="12803" width="6.3984375" style="36" customWidth="1"/>
    <col min="12804" max="12804" width="7.59765625" style="36" customWidth="1"/>
    <col min="12805" max="12805" width="20.3984375" style="36" customWidth="1"/>
    <col min="12806" max="12806" width="8.09765625" style="36" customWidth="1"/>
    <col min="12807" max="12807" width="9" style="36"/>
    <col min="12808" max="12808" width="10.59765625" style="36" customWidth="1"/>
    <col min="12809" max="12809" width="23.5" style="36" customWidth="1"/>
    <col min="12810" max="12810" width="7.09765625" style="36" customWidth="1"/>
    <col min="12811" max="13056" width="9" style="36"/>
    <col min="13057" max="13057" width="5" style="36" customWidth="1"/>
    <col min="13058" max="13058" width="17.8984375" style="36" customWidth="1"/>
    <col min="13059" max="13059" width="6.3984375" style="36" customWidth="1"/>
    <col min="13060" max="13060" width="7.59765625" style="36" customWidth="1"/>
    <col min="13061" max="13061" width="20.3984375" style="36" customWidth="1"/>
    <col min="13062" max="13062" width="8.09765625" style="36" customWidth="1"/>
    <col min="13063" max="13063" width="9" style="36"/>
    <col min="13064" max="13064" width="10.59765625" style="36" customWidth="1"/>
    <col min="13065" max="13065" width="23.5" style="36" customWidth="1"/>
    <col min="13066" max="13066" width="7.09765625" style="36" customWidth="1"/>
    <col min="13067" max="13312" width="9" style="36"/>
    <col min="13313" max="13313" width="5" style="36" customWidth="1"/>
    <col min="13314" max="13314" width="17.8984375" style="36" customWidth="1"/>
    <col min="13315" max="13315" width="6.3984375" style="36" customWidth="1"/>
    <col min="13316" max="13316" width="7.59765625" style="36" customWidth="1"/>
    <col min="13317" max="13317" width="20.3984375" style="36" customWidth="1"/>
    <col min="13318" max="13318" width="8.09765625" style="36" customWidth="1"/>
    <col min="13319" max="13319" width="9" style="36"/>
    <col min="13320" max="13320" width="10.59765625" style="36" customWidth="1"/>
    <col min="13321" max="13321" width="23.5" style="36" customWidth="1"/>
    <col min="13322" max="13322" width="7.09765625" style="36" customWidth="1"/>
    <col min="13323" max="13568" width="9" style="36"/>
    <col min="13569" max="13569" width="5" style="36" customWidth="1"/>
    <col min="13570" max="13570" width="17.8984375" style="36" customWidth="1"/>
    <col min="13571" max="13571" width="6.3984375" style="36" customWidth="1"/>
    <col min="13572" max="13572" width="7.59765625" style="36" customWidth="1"/>
    <col min="13573" max="13573" width="20.3984375" style="36" customWidth="1"/>
    <col min="13574" max="13574" width="8.09765625" style="36" customWidth="1"/>
    <col min="13575" max="13575" width="9" style="36"/>
    <col min="13576" max="13576" width="10.59765625" style="36" customWidth="1"/>
    <col min="13577" max="13577" width="23.5" style="36" customWidth="1"/>
    <col min="13578" max="13578" width="7.09765625" style="36" customWidth="1"/>
    <col min="13579" max="13824" width="9" style="36"/>
    <col min="13825" max="13825" width="5" style="36" customWidth="1"/>
    <col min="13826" max="13826" width="17.8984375" style="36" customWidth="1"/>
    <col min="13827" max="13827" width="6.3984375" style="36" customWidth="1"/>
    <col min="13828" max="13828" width="7.59765625" style="36" customWidth="1"/>
    <col min="13829" max="13829" width="20.3984375" style="36" customWidth="1"/>
    <col min="13830" max="13830" width="8.09765625" style="36" customWidth="1"/>
    <col min="13831" max="13831" width="9" style="36"/>
    <col min="13832" max="13832" width="10.59765625" style="36" customWidth="1"/>
    <col min="13833" max="13833" width="23.5" style="36" customWidth="1"/>
    <col min="13834" max="13834" width="7.09765625" style="36" customWidth="1"/>
    <col min="13835" max="14080" width="9" style="36"/>
    <col min="14081" max="14081" width="5" style="36" customWidth="1"/>
    <col min="14082" max="14082" width="17.8984375" style="36" customWidth="1"/>
    <col min="14083" max="14083" width="6.3984375" style="36" customWidth="1"/>
    <col min="14084" max="14084" width="7.59765625" style="36" customWidth="1"/>
    <col min="14085" max="14085" width="20.3984375" style="36" customWidth="1"/>
    <col min="14086" max="14086" width="8.09765625" style="36" customWidth="1"/>
    <col min="14087" max="14087" width="9" style="36"/>
    <col min="14088" max="14088" width="10.59765625" style="36" customWidth="1"/>
    <col min="14089" max="14089" width="23.5" style="36" customWidth="1"/>
    <col min="14090" max="14090" width="7.09765625" style="36" customWidth="1"/>
    <col min="14091" max="14336" width="9" style="36"/>
    <col min="14337" max="14337" width="5" style="36" customWidth="1"/>
    <col min="14338" max="14338" width="17.8984375" style="36" customWidth="1"/>
    <col min="14339" max="14339" width="6.3984375" style="36" customWidth="1"/>
    <col min="14340" max="14340" width="7.59765625" style="36" customWidth="1"/>
    <col min="14341" max="14341" width="20.3984375" style="36" customWidth="1"/>
    <col min="14342" max="14342" width="8.09765625" style="36" customWidth="1"/>
    <col min="14343" max="14343" width="9" style="36"/>
    <col min="14344" max="14344" width="10.59765625" style="36" customWidth="1"/>
    <col min="14345" max="14345" width="23.5" style="36" customWidth="1"/>
    <col min="14346" max="14346" width="7.09765625" style="36" customWidth="1"/>
    <col min="14347" max="14592" width="9" style="36"/>
    <col min="14593" max="14593" width="5" style="36" customWidth="1"/>
    <col min="14594" max="14594" width="17.8984375" style="36" customWidth="1"/>
    <col min="14595" max="14595" width="6.3984375" style="36" customWidth="1"/>
    <col min="14596" max="14596" width="7.59765625" style="36" customWidth="1"/>
    <col min="14597" max="14597" width="20.3984375" style="36" customWidth="1"/>
    <col min="14598" max="14598" width="8.09765625" style="36" customWidth="1"/>
    <col min="14599" max="14599" width="9" style="36"/>
    <col min="14600" max="14600" width="10.59765625" style="36" customWidth="1"/>
    <col min="14601" max="14601" width="23.5" style="36" customWidth="1"/>
    <col min="14602" max="14602" width="7.09765625" style="36" customWidth="1"/>
    <col min="14603" max="14848" width="9" style="36"/>
    <col min="14849" max="14849" width="5" style="36" customWidth="1"/>
    <col min="14850" max="14850" width="17.8984375" style="36" customWidth="1"/>
    <col min="14851" max="14851" width="6.3984375" style="36" customWidth="1"/>
    <col min="14852" max="14852" width="7.59765625" style="36" customWidth="1"/>
    <col min="14853" max="14853" width="20.3984375" style="36" customWidth="1"/>
    <col min="14854" max="14854" width="8.09765625" style="36" customWidth="1"/>
    <col min="14855" max="14855" width="9" style="36"/>
    <col min="14856" max="14856" width="10.59765625" style="36" customWidth="1"/>
    <col min="14857" max="14857" width="23.5" style="36" customWidth="1"/>
    <col min="14858" max="14858" width="7.09765625" style="36" customWidth="1"/>
    <col min="14859" max="15104" width="9" style="36"/>
    <col min="15105" max="15105" width="5" style="36" customWidth="1"/>
    <col min="15106" max="15106" width="17.8984375" style="36" customWidth="1"/>
    <col min="15107" max="15107" width="6.3984375" style="36" customWidth="1"/>
    <col min="15108" max="15108" width="7.59765625" style="36" customWidth="1"/>
    <col min="15109" max="15109" width="20.3984375" style="36" customWidth="1"/>
    <col min="15110" max="15110" width="8.09765625" style="36" customWidth="1"/>
    <col min="15111" max="15111" width="9" style="36"/>
    <col min="15112" max="15112" width="10.59765625" style="36" customWidth="1"/>
    <col min="15113" max="15113" width="23.5" style="36" customWidth="1"/>
    <col min="15114" max="15114" width="7.09765625" style="36" customWidth="1"/>
    <col min="15115" max="15360" width="9" style="36"/>
    <col min="15361" max="15361" width="5" style="36" customWidth="1"/>
    <col min="15362" max="15362" width="17.8984375" style="36" customWidth="1"/>
    <col min="15363" max="15363" width="6.3984375" style="36" customWidth="1"/>
    <col min="15364" max="15364" width="7.59765625" style="36" customWidth="1"/>
    <col min="15365" max="15365" width="20.3984375" style="36" customWidth="1"/>
    <col min="15366" max="15366" width="8.09765625" style="36" customWidth="1"/>
    <col min="15367" max="15367" width="9" style="36"/>
    <col min="15368" max="15368" width="10.59765625" style="36" customWidth="1"/>
    <col min="15369" max="15369" width="23.5" style="36" customWidth="1"/>
    <col min="15370" max="15370" width="7.09765625" style="36" customWidth="1"/>
    <col min="15371" max="15616" width="9" style="36"/>
    <col min="15617" max="15617" width="5" style="36" customWidth="1"/>
    <col min="15618" max="15618" width="17.8984375" style="36" customWidth="1"/>
    <col min="15619" max="15619" width="6.3984375" style="36" customWidth="1"/>
    <col min="15620" max="15620" width="7.59765625" style="36" customWidth="1"/>
    <col min="15621" max="15621" width="20.3984375" style="36" customWidth="1"/>
    <col min="15622" max="15622" width="8.09765625" style="36" customWidth="1"/>
    <col min="15623" max="15623" width="9" style="36"/>
    <col min="15624" max="15624" width="10.59765625" style="36" customWidth="1"/>
    <col min="15625" max="15625" width="23.5" style="36" customWidth="1"/>
    <col min="15626" max="15626" width="7.09765625" style="36" customWidth="1"/>
    <col min="15627" max="15872" width="9" style="36"/>
    <col min="15873" max="15873" width="5" style="36" customWidth="1"/>
    <col min="15874" max="15874" width="17.8984375" style="36" customWidth="1"/>
    <col min="15875" max="15875" width="6.3984375" style="36" customWidth="1"/>
    <col min="15876" max="15876" width="7.59765625" style="36" customWidth="1"/>
    <col min="15877" max="15877" width="20.3984375" style="36" customWidth="1"/>
    <col min="15878" max="15878" width="8.09765625" style="36" customWidth="1"/>
    <col min="15879" max="15879" width="9" style="36"/>
    <col min="15880" max="15880" width="10.59765625" style="36" customWidth="1"/>
    <col min="15881" max="15881" width="23.5" style="36" customWidth="1"/>
    <col min="15882" max="15882" width="7.09765625" style="36" customWidth="1"/>
    <col min="15883" max="16128" width="9" style="36"/>
    <col min="16129" max="16129" width="5" style="36" customWidth="1"/>
    <col min="16130" max="16130" width="17.8984375" style="36" customWidth="1"/>
    <col min="16131" max="16131" width="6.3984375" style="36" customWidth="1"/>
    <col min="16132" max="16132" width="7.59765625" style="36" customWidth="1"/>
    <col min="16133" max="16133" width="20.3984375" style="36" customWidth="1"/>
    <col min="16134" max="16134" width="8.09765625" style="36" customWidth="1"/>
    <col min="16135" max="16135" width="9" style="36"/>
    <col min="16136" max="16136" width="10.59765625" style="36" customWidth="1"/>
    <col min="16137" max="16137" width="23.5" style="36" customWidth="1"/>
    <col min="16138" max="16138" width="7.09765625" style="36" customWidth="1"/>
    <col min="16139" max="16384" width="9" style="36"/>
  </cols>
  <sheetData>
    <row r="1" spans="1:10" s="33" customFormat="1" ht="18.75" customHeight="1" x14ac:dyDescent="0.35">
      <c r="A1" s="121" t="s">
        <v>35</v>
      </c>
      <c r="B1" s="121"/>
      <c r="C1" s="121"/>
      <c r="D1" s="121"/>
      <c r="E1" s="121"/>
      <c r="F1" s="121"/>
      <c r="G1" s="121"/>
      <c r="H1" s="121"/>
      <c r="I1" s="121"/>
      <c r="J1" s="121"/>
    </row>
    <row r="2" spans="1:10" s="33" customFormat="1" ht="18.75" customHeight="1" x14ac:dyDescent="0.35">
      <c r="A2" s="121" t="s">
        <v>67</v>
      </c>
      <c r="B2" s="121"/>
      <c r="C2" s="121"/>
      <c r="D2" s="121"/>
      <c r="E2" s="121"/>
      <c r="F2" s="121"/>
      <c r="G2" s="121"/>
      <c r="H2" s="121"/>
      <c r="I2" s="121"/>
      <c r="J2" s="121"/>
    </row>
    <row r="3" spans="1:10" s="33" customFormat="1" ht="31.5" customHeight="1" x14ac:dyDescent="0.35">
      <c r="A3" s="122" t="s">
        <v>68</v>
      </c>
      <c r="B3" s="122"/>
      <c r="C3" s="122"/>
      <c r="D3" s="122"/>
      <c r="E3" s="122"/>
      <c r="F3" s="122"/>
      <c r="G3" s="122"/>
      <c r="H3" s="122"/>
      <c r="I3" s="122"/>
      <c r="J3" s="122"/>
    </row>
    <row r="4" spans="1:10" ht="135.75" customHeight="1" x14ac:dyDescent="0.25">
      <c r="A4" s="14" t="s">
        <v>24</v>
      </c>
      <c r="B4" s="14" t="s">
        <v>36</v>
      </c>
      <c r="C4" s="27" t="s">
        <v>37</v>
      </c>
      <c r="D4" s="27" t="s">
        <v>38</v>
      </c>
      <c r="E4" s="27" t="s">
        <v>39</v>
      </c>
      <c r="F4" s="27" t="s">
        <v>40</v>
      </c>
      <c r="G4" s="34" t="s">
        <v>41</v>
      </c>
      <c r="H4" s="34" t="s">
        <v>42</v>
      </c>
      <c r="I4" s="34" t="s">
        <v>43</v>
      </c>
      <c r="J4" s="35" t="s">
        <v>44</v>
      </c>
    </row>
    <row r="5" spans="1:10" ht="13.8" x14ac:dyDescent="0.25">
      <c r="A5" s="20" t="s">
        <v>13</v>
      </c>
      <c r="B5" s="20" t="s">
        <v>12</v>
      </c>
      <c r="C5" s="20">
        <v>1</v>
      </c>
      <c r="D5" s="20">
        <v>2</v>
      </c>
      <c r="E5" s="20">
        <v>3</v>
      </c>
      <c r="F5" s="20">
        <v>4</v>
      </c>
      <c r="G5" s="37">
        <v>5</v>
      </c>
      <c r="H5" s="37">
        <v>6</v>
      </c>
      <c r="I5" s="37">
        <v>7</v>
      </c>
      <c r="J5" s="37">
        <v>8</v>
      </c>
    </row>
    <row r="6" spans="1:10" ht="66" x14ac:dyDescent="0.25">
      <c r="A6" s="9">
        <v>1</v>
      </c>
      <c r="B6" s="8" t="s">
        <v>7</v>
      </c>
      <c r="C6" s="38">
        <v>0</v>
      </c>
      <c r="D6" s="38">
        <v>0</v>
      </c>
      <c r="E6" s="85" t="s">
        <v>62</v>
      </c>
      <c r="F6" s="86">
        <v>0</v>
      </c>
      <c r="G6" s="40">
        <v>6</v>
      </c>
      <c r="H6" s="40">
        <v>7</v>
      </c>
      <c r="I6" s="87" t="s">
        <v>61</v>
      </c>
      <c r="J6" s="40">
        <v>0</v>
      </c>
    </row>
    <row r="7" spans="1:10" ht="40.5" customHeight="1" x14ac:dyDescent="0.25">
      <c r="A7" s="9">
        <v>2</v>
      </c>
      <c r="B7" s="8" t="s">
        <v>45</v>
      </c>
      <c r="C7" s="38"/>
      <c r="D7" s="38"/>
      <c r="E7" s="38"/>
      <c r="F7" s="39"/>
      <c r="G7" s="40">
        <f>C7</f>
        <v>0</v>
      </c>
      <c r="H7" s="40">
        <f>D7</f>
        <v>0</v>
      </c>
      <c r="I7" s="40"/>
      <c r="J7" s="40">
        <f>F7</f>
        <v>0</v>
      </c>
    </row>
    <row r="8" spans="1:10" s="77" customFormat="1" ht="40.5" customHeight="1" x14ac:dyDescent="0.25">
      <c r="A8" s="67">
        <v>3</v>
      </c>
      <c r="B8" s="68" t="s">
        <v>59</v>
      </c>
      <c r="C8" s="73"/>
      <c r="D8" s="73"/>
      <c r="E8" s="73"/>
      <c r="F8" s="74"/>
      <c r="G8" s="75">
        <f t="shared" ref="G8:H13" si="0">C8</f>
        <v>0</v>
      </c>
      <c r="H8" s="75">
        <f t="shared" si="0"/>
        <v>0</v>
      </c>
      <c r="I8" s="75"/>
      <c r="J8" s="75">
        <f t="shared" ref="J8:J13" si="1">F8</f>
        <v>0</v>
      </c>
    </row>
    <row r="9" spans="1:10" s="77" customFormat="1" ht="40.5" customHeight="1" x14ac:dyDescent="0.25">
      <c r="A9" s="67">
        <v>4</v>
      </c>
      <c r="B9" s="68" t="s">
        <v>46</v>
      </c>
      <c r="C9" s="73"/>
      <c r="D9" s="73"/>
      <c r="E9" s="73"/>
      <c r="F9" s="74"/>
      <c r="G9" s="75">
        <f t="shared" si="0"/>
        <v>0</v>
      </c>
      <c r="H9" s="75">
        <f t="shared" si="0"/>
        <v>0</v>
      </c>
      <c r="I9" s="75"/>
      <c r="J9" s="75">
        <f t="shared" si="1"/>
        <v>0</v>
      </c>
    </row>
    <row r="10" spans="1:10" s="77" customFormat="1" ht="40.5" customHeight="1" x14ac:dyDescent="0.25">
      <c r="A10" s="67">
        <v>5</v>
      </c>
      <c r="B10" s="68" t="s">
        <v>60</v>
      </c>
      <c r="C10" s="73"/>
      <c r="D10" s="73"/>
      <c r="E10" s="73"/>
      <c r="F10" s="74"/>
      <c r="G10" s="75">
        <f t="shared" si="0"/>
        <v>0</v>
      </c>
      <c r="H10" s="75">
        <f t="shared" si="0"/>
        <v>0</v>
      </c>
      <c r="I10" s="75"/>
      <c r="J10" s="75">
        <f t="shared" si="1"/>
        <v>0</v>
      </c>
    </row>
    <row r="11" spans="1:10" ht="40.5" customHeight="1" x14ac:dyDescent="0.25">
      <c r="A11" s="9">
        <v>6</v>
      </c>
      <c r="B11" s="8" t="s">
        <v>6</v>
      </c>
      <c r="C11" s="38"/>
      <c r="D11" s="38"/>
      <c r="E11" s="38"/>
      <c r="F11" s="39"/>
      <c r="G11" s="40">
        <f t="shared" si="0"/>
        <v>0</v>
      </c>
      <c r="H11" s="40">
        <f t="shared" si="0"/>
        <v>0</v>
      </c>
      <c r="I11" s="40"/>
      <c r="J11" s="40">
        <f t="shared" si="1"/>
        <v>0</v>
      </c>
    </row>
    <row r="12" spans="1:10" ht="40.5" customHeight="1" x14ac:dyDescent="0.25">
      <c r="A12" s="9">
        <v>7</v>
      </c>
      <c r="B12" s="8" t="s">
        <v>5</v>
      </c>
      <c r="C12" s="38"/>
      <c r="D12" s="38"/>
      <c r="E12" s="38"/>
      <c r="F12" s="39"/>
      <c r="G12" s="40">
        <f t="shared" si="0"/>
        <v>0</v>
      </c>
      <c r="H12" s="40">
        <f t="shared" si="0"/>
        <v>0</v>
      </c>
      <c r="I12" s="40"/>
      <c r="J12" s="40">
        <f t="shared" si="1"/>
        <v>0</v>
      </c>
    </row>
    <row r="13" spans="1:10" ht="40.5" customHeight="1" x14ac:dyDescent="0.25">
      <c r="A13" s="9">
        <v>8</v>
      </c>
      <c r="B13" s="8" t="s">
        <v>3</v>
      </c>
      <c r="C13" s="38"/>
      <c r="D13" s="38"/>
      <c r="E13" s="38"/>
      <c r="F13" s="39"/>
      <c r="G13" s="40">
        <f t="shared" si="0"/>
        <v>0</v>
      </c>
      <c r="H13" s="40">
        <f t="shared" si="0"/>
        <v>0</v>
      </c>
      <c r="I13" s="40"/>
      <c r="J13" s="40">
        <f t="shared" si="1"/>
        <v>0</v>
      </c>
    </row>
    <row r="14" spans="1:10" ht="38.25" customHeight="1" x14ac:dyDescent="0.25">
      <c r="A14" s="123" t="s">
        <v>1</v>
      </c>
      <c r="B14" s="124"/>
      <c r="C14" s="5"/>
      <c r="D14" s="5"/>
      <c r="E14" s="5"/>
      <c r="F14" s="5"/>
      <c r="G14" s="41"/>
      <c r="H14" s="41"/>
      <c r="I14" s="41"/>
      <c r="J14" s="41"/>
    </row>
    <row r="15" spans="1:10" x14ac:dyDescent="0.25">
      <c r="A15" s="125"/>
      <c r="B15" s="125"/>
      <c r="C15" s="125"/>
      <c r="D15" s="125"/>
      <c r="E15" s="125"/>
      <c r="F15" s="125"/>
    </row>
    <row r="16" spans="1:10" x14ac:dyDescent="0.25">
      <c r="A16" s="42"/>
      <c r="B16" s="42"/>
      <c r="C16" s="42"/>
      <c r="D16" s="42"/>
      <c r="E16" s="42"/>
      <c r="F16" s="42"/>
    </row>
  </sheetData>
  <mergeCells count="5">
    <mergeCell ref="A1:J1"/>
    <mergeCell ref="A2:J2"/>
    <mergeCell ref="A3:J3"/>
    <mergeCell ref="A14:B14"/>
    <mergeCell ref="A15:F15"/>
  </mergeCells>
  <pageMargins left="0.44" right="0.39"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Normal="100" workbookViewId="0">
      <selection activeCell="L5" sqref="L5:M5"/>
    </sheetView>
  </sheetViews>
  <sheetFormatPr defaultRowHeight="15.6" x14ac:dyDescent="0.3"/>
  <cols>
    <col min="1" max="1" width="4" style="44" customWidth="1"/>
    <col min="2" max="2" width="25.69921875" style="44" customWidth="1"/>
    <col min="3" max="3" width="8.69921875" style="44" customWidth="1"/>
    <col min="4" max="4" width="6.09765625" style="46" customWidth="1"/>
    <col min="5" max="5" width="7.8984375" style="44" customWidth="1"/>
    <col min="6" max="6" width="8.09765625" style="44" customWidth="1"/>
    <col min="7" max="7" width="6.69921875" style="44" customWidth="1"/>
    <col min="8" max="8" width="7" style="44" customWidth="1"/>
    <col min="9" max="9" width="9.5" style="44" customWidth="1"/>
    <col min="10" max="10" width="7.69921875" style="44" customWidth="1"/>
    <col min="11" max="11" width="8.19921875" style="44" customWidth="1"/>
    <col min="12" max="12" width="8.3984375" style="44" customWidth="1"/>
    <col min="13" max="13" width="7.69921875" style="44" customWidth="1"/>
    <col min="14" max="256" width="9" style="44"/>
    <col min="257" max="257" width="4" style="44" customWidth="1"/>
    <col min="258" max="258" width="23.69921875" style="44" customWidth="1"/>
    <col min="259" max="259" width="6.8984375" style="44" customWidth="1"/>
    <col min="260" max="260" width="6.09765625" style="44" customWidth="1"/>
    <col min="261" max="261" width="8.59765625" style="44" customWidth="1"/>
    <col min="262" max="262" width="8.09765625" style="44" customWidth="1"/>
    <col min="263" max="263" width="6.69921875" style="44" customWidth="1"/>
    <col min="264" max="264" width="7.5" style="44" customWidth="1"/>
    <col min="265" max="265" width="7.3984375" style="44" customWidth="1"/>
    <col min="266" max="266" width="7.69921875" style="44" customWidth="1"/>
    <col min="267" max="267" width="8.19921875" style="44" customWidth="1"/>
    <col min="268" max="268" width="7.69921875" style="44" customWidth="1"/>
    <col min="269" max="269" width="7.59765625" style="44" customWidth="1"/>
    <col min="270" max="512" width="9" style="44"/>
    <col min="513" max="513" width="4" style="44" customWidth="1"/>
    <col min="514" max="514" width="23.69921875" style="44" customWidth="1"/>
    <col min="515" max="515" width="6.8984375" style="44" customWidth="1"/>
    <col min="516" max="516" width="6.09765625" style="44" customWidth="1"/>
    <col min="517" max="517" width="8.59765625" style="44" customWidth="1"/>
    <col min="518" max="518" width="8.09765625" style="44" customWidth="1"/>
    <col min="519" max="519" width="6.69921875" style="44" customWidth="1"/>
    <col min="520" max="520" width="7.5" style="44" customWidth="1"/>
    <col min="521" max="521" width="7.3984375" style="44" customWidth="1"/>
    <col min="522" max="522" width="7.69921875" style="44" customWidth="1"/>
    <col min="523" max="523" width="8.19921875" style="44" customWidth="1"/>
    <col min="524" max="524" width="7.69921875" style="44" customWidth="1"/>
    <col min="525" max="525" width="7.59765625" style="44" customWidth="1"/>
    <col min="526" max="768" width="9" style="44"/>
    <col min="769" max="769" width="4" style="44" customWidth="1"/>
    <col min="770" max="770" width="23.69921875" style="44" customWidth="1"/>
    <col min="771" max="771" width="6.8984375" style="44" customWidth="1"/>
    <col min="772" max="772" width="6.09765625" style="44" customWidth="1"/>
    <col min="773" max="773" width="8.59765625" style="44" customWidth="1"/>
    <col min="774" max="774" width="8.09765625" style="44" customWidth="1"/>
    <col min="775" max="775" width="6.69921875" style="44" customWidth="1"/>
    <col min="776" max="776" width="7.5" style="44" customWidth="1"/>
    <col min="777" max="777" width="7.3984375" style="44" customWidth="1"/>
    <col min="778" max="778" width="7.69921875" style="44" customWidth="1"/>
    <col min="779" max="779" width="8.19921875" style="44" customWidth="1"/>
    <col min="780" max="780" width="7.69921875" style="44" customWidth="1"/>
    <col min="781" max="781" width="7.59765625" style="44" customWidth="1"/>
    <col min="782" max="1024" width="9" style="44"/>
    <col min="1025" max="1025" width="4" style="44" customWidth="1"/>
    <col min="1026" max="1026" width="23.69921875" style="44" customWidth="1"/>
    <col min="1027" max="1027" width="6.8984375" style="44" customWidth="1"/>
    <col min="1028" max="1028" width="6.09765625" style="44" customWidth="1"/>
    <col min="1029" max="1029" width="8.59765625" style="44" customWidth="1"/>
    <col min="1030" max="1030" width="8.09765625" style="44" customWidth="1"/>
    <col min="1031" max="1031" width="6.69921875" style="44" customWidth="1"/>
    <col min="1032" max="1032" width="7.5" style="44" customWidth="1"/>
    <col min="1033" max="1033" width="7.3984375" style="44" customWidth="1"/>
    <col min="1034" max="1034" width="7.69921875" style="44" customWidth="1"/>
    <col min="1035" max="1035" width="8.19921875" style="44" customWidth="1"/>
    <col min="1036" max="1036" width="7.69921875" style="44" customWidth="1"/>
    <col min="1037" max="1037" width="7.59765625" style="44" customWidth="1"/>
    <col min="1038" max="1280" width="9" style="44"/>
    <col min="1281" max="1281" width="4" style="44" customWidth="1"/>
    <col min="1282" max="1282" width="23.69921875" style="44" customWidth="1"/>
    <col min="1283" max="1283" width="6.8984375" style="44" customWidth="1"/>
    <col min="1284" max="1284" width="6.09765625" style="44" customWidth="1"/>
    <col min="1285" max="1285" width="8.59765625" style="44" customWidth="1"/>
    <col min="1286" max="1286" width="8.09765625" style="44" customWidth="1"/>
    <col min="1287" max="1287" width="6.69921875" style="44" customWidth="1"/>
    <col min="1288" max="1288" width="7.5" style="44" customWidth="1"/>
    <col min="1289" max="1289" width="7.3984375" style="44" customWidth="1"/>
    <col min="1290" max="1290" width="7.69921875" style="44" customWidth="1"/>
    <col min="1291" max="1291" width="8.19921875" style="44" customWidth="1"/>
    <col min="1292" max="1292" width="7.69921875" style="44" customWidth="1"/>
    <col min="1293" max="1293" width="7.59765625" style="44" customWidth="1"/>
    <col min="1294" max="1536" width="9" style="44"/>
    <col min="1537" max="1537" width="4" style="44" customWidth="1"/>
    <col min="1538" max="1538" width="23.69921875" style="44" customWidth="1"/>
    <col min="1539" max="1539" width="6.8984375" style="44" customWidth="1"/>
    <col min="1540" max="1540" width="6.09765625" style="44" customWidth="1"/>
    <col min="1541" max="1541" width="8.59765625" style="44" customWidth="1"/>
    <col min="1542" max="1542" width="8.09765625" style="44" customWidth="1"/>
    <col min="1543" max="1543" width="6.69921875" style="44" customWidth="1"/>
    <col min="1544" max="1544" width="7.5" style="44" customWidth="1"/>
    <col min="1545" max="1545" width="7.3984375" style="44" customWidth="1"/>
    <col min="1546" max="1546" width="7.69921875" style="44" customWidth="1"/>
    <col min="1547" max="1547" width="8.19921875" style="44" customWidth="1"/>
    <col min="1548" max="1548" width="7.69921875" style="44" customWidth="1"/>
    <col min="1549" max="1549" width="7.59765625" style="44" customWidth="1"/>
    <col min="1550" max="1792" width="9" style="44"/>
    <col min="1793" max="1793" width="4" style="44" customWidth="1"/>
    <col min="1794" max="1794" width="23.69921875" style="44" customWidth="1"/>
    <col min="1795" max="1795" width="6.8984375" style="44" customWidth="1"/>
    <col min="1796" max="1796" width="6.09765625" style="44" customWidth="1"/>
    <col min="1797" max="1797" width="8.59765625" style="44" customWidth="1"/>
    <col min="1798" max="1798" width="8.09765625" style="44" customWidth="1"/>
    <col min="1799" max="1799" width="6.69921875" style="44" customWidth="1"/>
    <col min="1800" max="1800" width="7.5" style="44" customWidth="1"/>
    <col min="1801" max="1801" width="7.3984375" style="44" customWidth="1"/>
    <col min="1802" max="1802" width="7.69921875" style="44" customWidth="1"/>
    <col min="1803" max="1803" width="8.19921875" style="44" customWidth="1"/>
    <col min="1804" max="1804" width="7.69921875" style="44" customWidth="1"/>
    <col min="1805" max="1805" width="7.59765625" style="44" customWidth="1"/>
    <col min="1806" max="2048" width="9" style="44"/>
    <col min="2049" max="2049" width="4" style="44" customWidth="1"/>
    <col min="2050" max="2050" width="23.69921875" style="44" customWidth="1"/>
    <col min="2051" max="2051" width="6.8984375" style="44" customWidth="1"/>
    <col min="2052" max="2052" width="6.09765625" style="44" customWidth="1"/>
    <col min="2053" max="2053" width="8.59765625" style="44" customWidth="1"/>
    <col min="2054" max="2054" width="8.09765625" style="44" customWidth="1"/>
    <col min="2055" max="2055" width="6.69921875" style="44" customWidth="1"/>
    <col min="2056" max="2056" width="7.5" style="44" customWidth="1"/>
    <col min="2057" max="2057" width="7.3984375" style="44" customWidth="1"/>
    <col min="2058" max="2058" width="7.69921875" style="44" customWidth="1"/>
    <col min="2059" max="2059" width="8.19921875" style="44" customWidth="1"/>
    <col min="2060" max="2060" width="7.69921875" style="44" customWidth="1"/>
    <col min="2061" max="2061" width="7.59765625" style="44" customWidth="1"/>
    <col min="2062" max="2304" width="9" style="44"/>
    <col min="2305" max="2305" width="4" style="44" customWidth="1"/>
    <col min="2306" max="2306" width="23.69921875" style="44" customWidth="1"/>
    <col min="2307" max="2307" width="6.8984375" style="44" customWidth="1"/>
    <col min="2308" max="2308" width="6.09765625" style="44" customWidth="1"/>
    <col min="2309" max="2309" width="8.59765625" style="44" customWidth="1"/>
    <col min="2310" max="2310" width="8.09765625" style="44" customWidth="1"/>
    <col min="2311" max="2311" width="6.69921875" style="44" customWidth="1"/>
    <col min="2312" max="2312" width="7.5" style="44" customWidth="1"/>
    <col min="2313" max="2313" width="7.3984375" style="44" customWidth="1"/>
    <col min="2314" max="2314" width="7.69921875" style="44" customWidth="1"/>
    <col min="2315" max="2315" width="8.19921875" style="44" customWidth="1"/>
    <col min="2316" max="2316" width="7.69921875" style="44" customWidth="1"/>
    <col min="2317" max="2317" width="7.59765625" style="44" customWidth="1"/>
    <col min="2318" max="2560" width="9" style="44"/>
    <col min="2561" max="2561" width="4" style="44" customWidth="1"/>
    <col min="2562" max="2562" width="23.69921875" style="44" customWidth="1"/>
    <col min="2563" max="2563" width="6.8984375" style="44" customWidth="1"/>
    <col min="2564" max="2564" width="6.09765625" style="44" customWidth="1"/>
    <col min="2565" max="2565" width="8.59765625" style="44" customWidth="1"/>
    <col min="2566" max="2566" width="8.09765625" style="44" customWidth="1"/>
    <col min="2567" max="2567" width="6.69921875" style="44" customWidth="1"/>
    <col min="2568" max="2568" width="7.5" style="44" customWidth="1"/>
    <col min="2569" max="2569" width="7.3984375" style="44" customWidth="1"/>
    <col min="2570" max="2570" width="7.69921875" style="44" customWidth="1"/>
    <col min="2571" max="2571" width="8.19921875" style="44" customWidth="1"/>
    <col min="2572" max="2572" width="7.69921875" style="44" customWidth="1"/>
    <col min="2573" max="2573" width="7.59765625" style="44" customWidth="1"/>
    <col min="2574" max="2816" width="9" style="44"/>
    <col min="2817" max="2817" width="4" style="44" customWidth="1"/>
    <col min="2818" max="2818" width="23.69921875" style="44" customWidth="1"/>
    <col min="2819" max="2819" width="6.8984375" style="44" customWidth="1"/>
    <col min="2820" max="2820" width="6.09765625" style="44" customWidth="1"/>
    <col min="2821" max="2821" width="8.59765625" style="44" customWidth="1"/>
    <col min="2822" max="2822" width="8.09765625" style="44" customWidth="1"/>
    <col min="2823" max="2823" width="6.69921875" style="44" customWidth="1"/>
    <col min="2824" max="2824" width="7.5" style="44" customWidth="1"/>
    <col min="2825" max="2825" width="7.3984375" style="44" customWidth="1"/>
    <col min="2826" max="2826" width="7.69921875" style="44" customWidth="1"/>
    <col min="2827" max="2827" width="8.19921875" style="44" customWidth="1"/>
    <col min="2828" max="2828" width="7.69921875" style="44" customWidth="1"/>
    <col min="2829" max="2829" width="7.59765625" style="44" customWidth="1"/>
    <col min="2830" max="3072" width="9" style="44"/>
    <col min="3073" max="3073" width="4" style="44" customWidth="1"/>
    <col min="3074" max="3074" width="23.69921875" style="44" customWidth="1"/>
    <col min="3075" max="3075" width="6.8984375" style="44" customWidth="1"/>
    <col min="3076" max="3076" width="6.09765625" style="44" customWidth="1"/>
    <col min="3077" max="3077" width="8.59765625" style="44" customWidth="1"/>
    <col min="3078" max="3078" width="8.09765625" style="44" customWidth="1"/>
    <col min="3079" max="3079" width="6.69921875" style="44" customWidth="1"/>
    <col min="3080" max="3080" width="7.5" style="44" customWidth="1"/>
    <col min="3081" max="3081" width="7.3984375" style="44" customWidth="1"/>
    <col min="3082" max="3082" width="7.69921875" style="44" customWidth="1"/>
    <col min="3083" max="3083" width="8.19921875" style="44" customWidth="1"/>
    <col min="3084" max="3084" width="7.69921875" style="44" customWidth="1"/>
    <col min="3085" max="3085" width="7.59765625" style="44" customWidth="1"/>
    <col min="3086" max="3328" width="9" style="44"/>
    <col min="3329" max="3329" width="4" style="44" customWidth="1"/>
    <col min="3330" max="3330" width="23.69921875" style="44" customWidth="1"/>
    <col min="3331" max="3331" width="6.8984375" style="44" customWidth="1"/>
    <col min="3332" max="3332" width="6.09765625" style="44" customWidth="1"/>
    <col min="3333" max="3333" width="8.59765625" style="44" customWidth="1"/>
    <col min="3334" max="3334" width="8.09765625" style="44" customWidth="1"/>
    <col min="3335" max="3335" width="6.69921875" style="44" customWidth="1"/>
    <col min="3336" max="3336" width="7.5" style="44" customWidth="1"/>
    <col min="3337" max="3337" width="7.3984375" style="44" customWidth="1"/>
    <col min="3338" max="3338" width="7.69921875" style="44" customWidth="1"/>
    <col min="3339" max="3339" width="8.19921875" style="44" customWidth="1"/>
    <col min="3340" max="3340" width="7.69921875" style="44" customWidth="1"/>
    <col min="3341" max="3341" width="7.59765625" style="44" customWidth="1"/>
    <col min="3342" max="3584" width="9" style="44"/>
    <col min="3585" max="3585" width="4" style="44" customWidth="1"/>
    <col min="3586" max="3586" width="23.69921875" style="44" customWidth="1"/>
    <col min="3587" max="3587" width="6.8984375" style="44" customWidth="1"/>
    <col min="3588" max="3588" width="6.09765625" style="44" customWidth="1"/>
    <col min="3589" max="3589" width="8.59765625" style="44" customWidth="1"/>
    <col min="3590" max="3590" width="8.09765625" style="44" customWidth="1"/>
    <col min="3591" max="3591" width="6.69921875" style="44" customWidth="1"/>
    <col min="3592" max="3592" width="7.5" style="44" customWidth="1"/>
    <col min="3593" max="3593" width="7.3984375" style="44" customWidth="1"/>
    <col min="3594" max="3594" width="7.69921875" style="44" customWidth="1"/>
    <col min="3595" max="3595" width="8.19921875" style="44" customWidth="1"/>
    <col min="3596" max="3596" width="7.69921875" style="44" customWidth="1"/>
    <col min="3597" max="3597" width="7.59765625" style="44" customWidth="1"/>
    <col min="3598" max="3840" width="9" style="44"/>
    <col min="3841" max="3841" width="4" style="44" customWidth="1"/>
    <col min="3842" max="3842" width="23.69921875" style="44" customWidth="1"/>
    <col min="3843" max="3843" width="6.8984375" style="44" customWidth="1"/>
    <col min="3844" max="3844" width="6.09765625" style="44" customWidth="1"/>
    <col min="3845" max="3845" width="8.59765625" style="44" customWidth="1"/>
    <col min="3846" max="3846" width="8.09765625" style="44" customWidth="1"/>
    <col min="3847" max="3847" width="6.69921875" style="44" customWidth="1"/>
    <col min="3848" max="3848" width="7.5" style="44" customWidth="1"/>
    <col min="3849" max="3849" width="7.3984375" style="44" customWidth="1"/>
    <col min="3850" max="3850" width="7.69921875" style="44" customWidth="1"/>
    <col min="3851" max="3851" width="8.19921875" style="44" customWidth="1"/>
    <col min="3852" max="3852" width="7.69921875" style="44" customWidth="1"/>
    <col min="3853" max="3853" width="7.59765625" style="44" customWidth="1"/>
    <col min="3854" max="4096" width="9" style="44"/>
    <col min="4097" max="4097" width="4" style="44" customWidth="1"/>
    <col min="4098" max="4098" width="23.69921875" style="44" customWidth="1"/>
    <col min="4099" max="4099" width="6.8984375" style="44" customWidth="1"/>
    <col min="4100" max="4100" width="6.09765625" style="44" customWidth="1"/>
    <col min="4101" max="4101" width="8.59765625" style="44" customWidth="1"/>
    <col min="4102" max="4102" width="8.09765625" style="44" customWidth="1"/>
    <col min="4103" max="4103" width="6.69921875" style="44" customWidth="1"/>
    <col min="4104" max="4104" width="7.5" style="44" customWidth="1"/>
    <col min="4105" max="4105" width="7.3984375" style="44" customWidth="1"/>
    <col min="4106" max="4106" width="7.69921875" style="44" customWidth="1"/>
    <col min="4107" max="4107" width="8.19921875" style="44" customWidth="1"/>
    <col min="4108" max="4108" width="7.69921875" style="44" customWidth="1"/>
    <col min="4109" max="4109" width="7.59765625" style="44" customWidth="1"/>
    <col min="4110" max="4352" width="9" style="44"/>
    <col min="4353" max="4353" width="4" style="44" customWidth="1"/>
    <col min="4354" max="4354" width="23.69921875" style="44" customWidth="1"/>
    <col min="4355" max="4355" width="6.8984375" style="44" customWidth="1"/>
    <col min="4356" max="4356" width="6.09765625" style="44" customWidth="1"/>
    <col min="4357" max="4357" width="8.59765625" style="44" customWidth="1"/>
    <col min="4358" max="4358" width="8.09765625" style="44" customWidth="1"/>
    <col min="4359" max="4359" width="6.69921875" style="44" customWidth="1"/>
    <col min="4360" max="4360" width="7.5" style="44" customWidth="1"/>
    <col min="4361" max="4361" width="7.3984375" style="44" customWidth="1"/>
    <col min="4362" max="4362" width="7.69921875" style="44" customWidth="1"/>
    <col min="4363" max="4363" width="8.19921875" style="44" customWidth="1"/>
    <col min="4364" max="4364" width="7.69921875" style="44" customWidth="1"/>
    <col min="4365" max="4365" width="7.59765625" style="44" customWidth="1"/>
    <col min="4366" max="4608" width="9" style="44"/>
    <col min="4609" max="4609" width="4" style="44" customWidth="1"/>
    <col min="4610" max="4610" width="23.69921875" style="44" customWidth="1"/>
    <col min="4611" max="4611" width="6.8984375" style="44" customWidth="1"/>
    <col min="4612" max="4612" width="6.09765625" style="44" customWidth="1"/>
    <col min="4613" max="4613" width="8.59765625" style="44" customWidth="1"/>
    <col min="4614" max="4614" width="8.09765625" style="44" customWidth="1"/>
    <col min="4615" max="4615" width="6.69921875" style="44" customWidth="1"/>
    <col min="4616" max="4616" width="7.5" style="44" customWidth="1"/>
    <col min="4617" max="4617" width="7.3984375" style="44" customWidth="1"/>
    <col min="4618" max="4618" width="7.69921875" style="44" customWidth="1"/>
    <col min="4619" max="4619" width="8.19921875" style="44" customWidth="1"/>
    <col min="4620" max="4620" width="7.69921875" style="44" customWidth="1"/>
    <col min="4621" max="4621" width="7.59765625" style="44" customWidth="1"/>
    <col min="4622" max="4864" width="9" style="44"/>
    <col min="4865" max="4865" width="4" style="44" customWidth="1"/>
    <col min="4866" max="4866" width="23.69921875" style="44" customWidth="1"/>
    <col min="4867" max="4867" width="6.8984375" style="44" customWidth="1"/>
    <col min="4868" max="4868" width="6.09765625" style="44" customWidth="1"/>
    <col min="4869" max="4869" width="8.59765625" style="44" customWidth="1"/>
    <col min="4870" max="4870" width="8.09765625" style="44" customWidth="1"/>
    <col min="4871" max="4871" width="6.69921875" style="44" customWidth="1"/>
    <col min="4872" max="4872" width="7.5" style="44" customWidth="1"/>
    <col min="4873" max="4873" width="7.3984375" style="44" customWidth="1"/>
    <col min="4874" max="4874" width="7.69921875" style="44" customWidth="1"/>
    <col min="4875" max="4875" width="8.19921875" style="44" customWidth="1"/>
    <col min="4876" max="4876" width="7.69921875" style="44" customWidth="1"/>
    <col min="4877" max="4877" width="7.59765625" style="44" customWidth="1"/>
    <col min="4878" max="5120" width="9" style="44"/>
    <col min="5121" max="5121" width="4" style="44" customWidth="1"/>
    <col min="5122" max="5122" width="23.69921875" style="44" customWidth="1"/>
    <col min="5123" max="5123" width="6.8984375" style="44" customWidth="1"/>
    <col min="5124" max="5124" width="6.09765625" style="44" customWidth="1"/>
    <col min="5125" max="5125" width="8.59765625" style="44" customWidth="1"/>
    <col min="5126" max="5126" width="8.09765625" style="44" customWidth="1"/>
    <col min="5127" max="5127" width="6.69921875" style="44" customWidth="1"/>
    <col min="5128" max="5128" width="7.5" style="44" customWidth="1"/>
    <col min="5129" max="5129" width="7.3984375" style="44" customWidth="1"/>
    <col min="5130" max="5130" width="7.69921875" style="44" customWidth="1"/>
    <col min="5131" max="5131" width="8.19921875" style="44" customWidth="1"/>
    <col min="5132" max="5132" width="7.69921875" style="44" customWidth="1"/>
    <col min="5133" max="5133" width="7.59765625" style="44" customWidth="1"/>
    <col min="5134" max="5376" width="9" style="44"/>
    <col min="5377" max="5377" width="4" style="44" customWidth="1"/>
    <col min="5378" max="5378" width="23.69921875" style="44" customWidth="1"/>
    <col min="5379" max="5379" width="6.8984375" style="44" customWidth="1"/>
    <col min="5380" max="5380" width="6.09765625" style="44" customWidth="1"/>
    <col min="5381" max="5381" width="8.59765625" style="44" customWidth="1"/>
    <col min="5382" max="5382" width="8.09765625" style="44" customWidth="1"/>
    <col min="5383" max="5383" width="6.69921875" style="44" customWidth="1"/>
    <col min="5384" max="5384" width="7.5" style="44" customWidth="1"/>
    <col min="5385" max="5385" width="7.3984375" style="44" customWidth="1"/>
    <col min="5386" max="5386" width="7.69921875" style="44" customWidth="1"/>
    <col min="5387" max="5387" width="8.19921875" style="44" customWidth="1"/>
    <col min="5388" max="5388" width="7.69921875" style="44" customWidth="1"/>
    <col min="5389" max="5389" width="7.59765625" style="44" customWidth="1"/>
    <col min="5390" max="5632" width="9" style="44"/>
    <col min="5633" max="5633" width="4" style="44" customWidth="1"/>
    <col min="5634" max="5634" width="23.69921875" style="44" customWidth="1"/>
    <col min="5635" max="5635" width="6.8984375" style="44" customWidth="1"/>
    <col min="5636" max="5636" width="6.09765625" style="44" customWidth="1"/>
    <col min="5637" max="5637" width="8.59765625" style="44" customWidth="1"/>
    <col min="5638" max="5638" width="8.09765625" style="44" customWidth="1"/>
    <col min="5639" max="5639" width="6.69921875" style="44" customWidth="1"/>
    <col min="5640" max="5640" width="7.5" style="44" customWidth="1"/>
    <col min="5641" max="5641" width="7.3984375" style="44" customWidth="1"/>
    <col min="5642" max="5642" width="7.69921875" style="44" customWidth="1"/>
    <col min="5643" max="5643" width="8.19921875" style="44" customWidth="1"/>
    <col min="5644" max="5644" width="7.69921875" style="44" customWidth="1"/>
    <col min="5645" max="5645" width="7.59765625" style="44" customWidth="1"/>
    <col min="5646" max="5888" width="9" style="44"/>
    <col min="5889" max="5889" width="4" style="44" customWidth="1"/>
    <col min="5890" max="5890" width="23.69921875" style="44" customWidth="1"/>
    <col min="5891" max="5891" width="6.8984375" style="44" customWidth="1"/>
    <col min="5892" max="5892" width="6.09765625" style="44" customWidth="1"/>
    <col min="5893" max="5893" width="8.59765625" style="44" customWidth="1"/>
    <col min="5894" max="5894" width="8.09765625" style="44" customWidth="1"/>
    <col min="5895" max="5895" width="6.69921875" style="44" customWidth="1"/>
    <col min="5896" max="5896" width="7.5" style="44" customWidth="1"/>
    <col min="5897" max="5897" width="7.3984375" style="44" customWidth="1"/>
    <col min="5898" max="5898" width="7.69921875" style="44" customWidth="1"/>
    <col min="5899" max="5899" width="8.19921875" style="44" customWidth="1"/>
    <col min="5900" max="5900" width="7.69921875" style="44" customWidth="1"/>
    <col min="5901" max="5901" width="7.59765625" style="44" customWidth="1"/>
    <col min="5902" max="6144" width="9" style="44"/>
    <col min="6145" max="6145" width="4" style="44" customWidth="1"/>
    <col min="6146" max="6146" width="23.69921875" style="44" customWidth="1"/>
    <col min="6147" max="6147" width="6.8984375" style="44" customWidth="1"/>
    <col min="6148" max="6148" width="6.09765625" style="44" customWidth="1"/>
    <col min="6149" max="6149" width="8.59765625" style="44" customWidth="1"/>
    <col min="6150" max="6150" width="8.09765625" style="44" customWidth="1"/>
    <col min="6151" max="6151" width="6.69921875" style="44" customWidth="1"/>
    <col min="6152" max="6152" width="7.5" style="44" customWidth="1"/>
    <col min="6153" max="6153" width="7.3984375" style="44" customWidth="1"/>
    <col min="6154" max="6154" width="7.69921875" style="44" customWidth="1"/>
    <col min="6155" max="6155" width="8.19921875" style="44" customWidth="1"/>
    <col min="6156" max="6156" width="7.69921875" style="44" customWidth="1"/>
    <col min="6157" max="6157" width="7.59765625" style="44" customWidth="1"/>
    <col min="6158" max="6400" width="9" style="44"/>
    <col min="6401" max="6401" width="4" style="44" customWidth="1"/>
    <col min="6402" max="6402" width="23.69921875" style="44" customWidth="1"/>
    <col min="6403" max="6403" width="6.8984375" style="44" customWidth="1"/>
    <col min="6404" max="6404" width="6.09765625" style="44" customWidth="1"/>
    <col min="6405" max="6405" width="8.59765625" style="44" customWidth="1"/>
    <col min="6406" max="6406" width="8.09765625" style="44" customWidth="1"/>
    <col min="6407" max="6407" width="6.69921875" style="44" customWidth="1"/>
    <col min="6408" max="6408" width="7.5" style="44" customWidth="1"/>
    <col min="6409" max="6409" width="7.3984375" style="44" customWidth="1"/>
    <col min="6410" max="6410" width="7.69921875" style="44" customWidth="1"/>
    <col min="6411" max="6411" width="8.19921875" style="44" customWidth="1"/>
    <col min="6412" max="6412" width="7.69921875" style="44" customWidth="1"/>
    <col min="6413" max="6413" width="7.59765625" style="44" customWidth="1"/>
    <col min="6414" max="6656" width="9" style="44"/>
    <col min="6657" max="6657" width="4" style="44" customWidth="1"/>
    <col min="6658" max="6658" width="23.69921875" style="44" customWidth="1"/>
    <col min="6659" max="6659" width="6.8984375" style="44" customWidth="1"/>
    <col min="6660" max="6660" width="6.09765625" style="44" customWidth="1"/>
    <col min="6661" max="6661" width="8.59765625" style="44" customWidth="1"/>
    <col min="6662" max="6662" width="8.09765625" style="44" customWidth="1"/>
    <col min="6663" max="6663" width="6.69921875" style="44" customWidth="1"/>
    <col min="6664" max="6664" width="7.5" style="44" customWidth="1"/>
    <col min="6665" max="6665" width="7.3984375" style="44" customWidth="1"/>
    <col min="6666" max="6666" width="7.69921875" style="44" customWidth="1"/>
    <col min="6667" max="6667" width="8.19921875" style="44" customWidth="1"/>
    <col min="6668" max="6668" width="7.69921875" style="44" customWidth="1"/>
    <col min="6669" max="6669" width="7.59765625" style="44" customWidth="1"/>
    <col min="6670" max="6912" width="9" style="44"/>
    <col min="6913" max="6913" width="4" style="44" customWidth="1"/>
    <col min="6914" max="6914" width="23.69921875" style="44" customWidth="1"/>
    <col min="6915" max="6915" width="6.8984375" style="44" customWidth="1"/>
    <col min="6916" max="6916" width="6.09765625" style="44" customWidth="1"/>
    <col min="6917" max="6917" width="8.59765625" style="44" customWidth="1"/>
    <col min="6918" max="6918" width="8.09765625" style="44" customWidth="1"/>
    <col min="6919" max="6919" width="6.69921875" style="44" customWidth="1"/>
    <col min="6920" max="6920" width="7.5" style="44" customWidth="1"/>
    <col min="6921" max="6921" width="7.3984375" style="44" customWidth="1"/>
    <col min="6922" max="6922" width="7.69921875" style="44" customWidth="1"/>
    <col min="6923" max="6923" width="8.19921875" style="44" customWidth="1"/>
    <col min="6924" max="6924" width="7.69921875" style="44" customWidth="1"/>
    <col min="6925" max="6925" width="7.59765625" style="44" customWidth="1"/>
    <col min="6926" max="7168" width="9" style="44"/>
    <col min="7169" max="7169" width="4" style="44" customWidth="1"/>
    <col min="7170" max="7170" width="23.69921875" style="44" customWidth="1"/>
    <col min="7171" max="7171" width="6.8984375" style="44" customWidth="1"/>
    <col min="7172" max="7172" width="6.09765625" style="44" customWidth="1"/>
    <col min="7173" max="7173" width="8.59765625" style="44" customWidth="1"/>
    <col min="7174" max="7174" width="8.09765625" style="44" customWidth="1"/>
    <col min="7175" max="7175" width="6.69921875" style="44" customWidth="1"/>
    <col min="7176" max="7176" width="7.5" style="44" customWidth="1"/>
    <col min="7177" max="7177" width="7.3984375" style="44" customWidth="1"/>
    <col min="7178" max="7178" width="7.69921875" style="44" customWidth="1"/>
    <col min="7179" max="7179" width="8.19921875" style="44" customWidth="1"/>
    <col min="7180" max="7180" width="7.69921875" style="44" customWidth="1"/>
    <col min="7181" max="7181" width="7.59765625" style="44" customWidth="1"/>
    <col min="7182" max="7424" width="9" style="44"/>
    <col min="7425" max="7425" width="4" style="44" customWidth="1"/>
    <col min="7426" max="7426" width="23.69921875" style="44" customWidth="1"/>
    <col min="7427" max="7427" width="6.8984375" style="44" customWidth="1"/>
    <col min="7428" max="7428" width="6.09765625" style="44" customWidth="1"/>
    <col min="7429" max="7429" width="8.59765625" style="44" customWidth="1"/>
    <col min="7430" max="7430" width="8.09765625" style="44" customWidth="1"/>
    <col min="7431" max="7431" width="6.69921875" style="44" customWidth="1"/>
    <col min="7432" max="7432" width="7.5" style="44" customWidth="1"/>
    <col min="7433" max="7433" width="7.3984375" style="44" customWidth="1"/>
    <col min="7434" max="7434" width="7.69921875" style="44" customWidth="1"/>
    <col min="7435" max="7435" width="8.19921875" style="44" customWidth="1"/>
    <col min="7436" max="7436" width="7.69921875" style="44" customWidth="1"/>
    <col min="7437" max="7437" width="7.59765625" style="44" customWidth="1"/>
    <col min="7438" max="7680" width="9" style="44"/>
    <col min="7681" max="7681" width="4" style="44" customWidth="1"/>
    <col min="7682" max="7682" width="23.69921875" style="44" customWidth="1"/>
    <col min="7683" max="7683" width="6.8984375" style="44" customWidth="1"/>
    <col min="7684" max="7684" width="6.09765625" style="44" customWidth="1"/>
    <col min="7685" max="7685" width="8.59765625" style="44" customWidth="1"/>
    <col min="7686" max="7686" width="8.09765625" style="44" customWidth="1"/>
    <col min="7687" max="7687" width="6.69921875" style="44" customWidth="1"/>
    <col min="7688" max="7688" width="7.5" style="44" customWidth="1"/>
    <col min="7689" max="7689" width="7.3984375" style="44" customWidth="1"/>
    <col min="7690" max="7690" width="7.69921875" style="44" customWidth="1"/>
    <col min="7691" max="7691" width="8.19921875" style="44" customWidth="1"/>
    <col min="7692" max="7692" width="7.69921875" style="44" customWidth="1"/>
    <col min="7693" max="7693" width="7.59765625" style="44" customWidth="1"/>
    <col min="7694" max="7936" width="9" style="44"/>
    <col min="7937" max="7937" width="4" style="44" customWidth="1"/>
    <col min="7938" max="7938" width="23.69921875" style="44" customWidth="1"/>
    <col min="7939" max="7939" width="6.8984375" style="44" customWidth="1"/>
    <col min="7940" max="7940" width="6.09765625" style="44" customWidth="1"/>
    <col min="7941" max="7941" width="8.59765625" style="44" customWidth="1"/>
    <col min="7942" max="7942" width="8.09765625" style="44" customWidth="1"/>
    <col min="7943" max="7943" width="6.69921875" style="44" customWidth="1"/>
    <col min="7944" max="7944" width="7.5" style="44" customWidth="1"/>
    <col min="7945" max="7945" width="7.3984375" style="44" customWidth="1"/>
    <col min="7946" max="7946" width="7.69921875" style="44" customWidth="1"/>
    <col min="7947" max="7947" width="8.19921875" style="44" customWidth="1"/>
    <col min="7948" max="7948" width="7.69921875" style="44" customWidth="1"/>
    <col min="7949" max="7949" width="7.59765625" style="44" customWidth="1"/>
    <col min="7950" max="8192" width="9" style="44"/>
    <col min="8193" max="8193" width="4" style="44" customWidth="1"/>
    <col min="8194" max="8194" width="23.69921875" style="44" customWidth="1"/>
    <col min="8195" max="8195" width="6.8984375" style="44" customWidth="1"/>
    <col min="8196" max="8196" width="6.09765625" style="44" customWidth="1"/>
    <col min="8197" max="8197" width="8.59765625" style="44" customWidth="1"/>
    <col min="8198" max="8198" width="8.09765625" style="44" customWidth="1"/>
    <col min="8199" max="8199" width="6.69921875" style="44" customWidth="1"/>
    <col min="8200" max="8200" width="7.5" style="44" customWidth="1"/>
    <col min="8201" max="8201" width="7.3984375" style="44" customWidth="1"/>
    <col min="8202" max="8202" width="7.69921875" style="44" customWidth="1"/>
    <col min="8203" max="8203" width="8.19921875" style="44" customWidth="1"/>
    <col min="8204" max="8204" width="7.69921875" style="44" customWidth="1"/>
    <col min="8205" max="8205" width="7.59765625" style="44" customWidth="1"/>
    <col min="8206" max="8448" width="9" style="44"/>
    <col min="8449" max="8449" width="4" style="44" customWidth="1"/>
    <col min="8450" max="8450" width="23.69921875" style="44" customWidth="1"/>
    <col min="8451" max="8451" width="6.8984375" style="44" customWidth="1"/>
    <col min="8452" max="8452" width="6.09765625" style="44" customWidth="1"/>
    <col min="8453" max="8453" width="8.59765625" style="44" customWidth="1"/>
    <col min="8454" max="8454" width="8.09765625" style="44" customWidth="1"/>
    <col min="8455" max="8455" width="6.69921875" style="44" customWidth="1"/>
    <col min="8456" max="8456" width="7.5" style="44" customWidth="1"/>
    <col min="8457" max="8457" width="7.3984375" style="44" customWidth="1"/>
    <col min="8458" max="8458" width="7.69921875" style="44" customWidth="1"/>
    <col min="8459" max="8459" width="8.19921875" style="44" customWidth="1"/>
    <col min="8460" max="8460" width="7.69921875" style="44" customWidth="1"/>
    <col min="8461" max="8461" width="7.59765625" style="44" customWidth="1"/>
    <col min="8462" max="8704" width="9" style="44"/>
    <col min="8705" max="8705" width="4" style="44" customWidth="1"/>
    <col min="8706" max="8706" width="23.69921875" style="44" customWidth="1"/>
    <col min="8707" max="8707" width="6.8984375" style="44" customWidth="1"/>
    <col min="8708" max="8708" width="6.09765625" style="44" customWidth="1"/>
    <col min="8709" max="8709" width="8.59765625" style="44" customWidth="1"/>
    <col min="8710" max="8710" width="8.09765625" style="44" customWidth="1"/>
    <col min="8711" max="8711" width="6.69921875" style="44" customWidth="1"/>
    <col min="8712" max="8712" width="7.5" style="44" customWidth="1"/>
    <col min="8713" max="8713" width="7.3984375" style="44" customWidth="1"/>
    <col min="8714" max="8714" width="7.69921875" style="44" customWidth="1"/>
    <col min="8715" max="8715" width="8.19921875" style="44" customWidth="1"/>
    <col min="8716" max="8716" width="7.69921875" style="44" customWidth="1"/>
    <col min="8717" max="8717" width="7.59765625" style="44" customWidth="1"/>
    <col min="8718" max="8960" width="9" style="44"/>
    <col min="8961" max="8961" width="4" style="44" customWidth="1"/>
    <col min="8962" max="8962" width="23.69921875" style="44" customWidth="1"/>
    <col min="8963" max="8963" width="6.8984375" style="44" customWidth="1"/>
    <col min="8964" max="8964" width="6.09765625" style="44" customWidth="1"/>
    <col min="8965" max="8965" width="8.59765625" style="44" customWidth="1"/>
    <col min="8966" max="8966" width="8.09765625" style="44" customWidth="1"/>
    <col min="8967" max="8967" width="6.69921875" style="44" customWidth="1"/>
    <col min="8968" max="8968" width="7.5" style="44" customWidth="1"/>
    <col min="8969" max="8969" width="7.3984375" style="44" customWidth="1"/>
    <col min="8970" max="8970" width="7.69921875" style="44" customWidth="1"/>
    <col min="8971" max="8971" width="8.19921875" style="44" customWidth="1"/>
    <col min="8972" max="8972" width="7.69921875" style="44" customWidth="1"/>
    <col min="8973" max="8973" width="7.59765625" style="44" customWidth="1"/>
    <col min="8974" max="9216" width="9" style="44"/>
    <col min="9217" max="9217" width="4" style="44" customWidth="1"/>
    <col min="9218" max="9218" width="23.69921875" style="44" customWidth="1"/>
    <col min="9219" max="9219" width="6.8984375" style="44" customWidth="1"/>
    <col min="9220" max="9220" width="6.09765625" style="44" customWidth="1"/>
    <col min="9221" max="9221" width="8.59765625" style="44" customWidth="1"/>
    <col min="9222" max="9222" width="8.09765625" style="44" customWidth="1"/>
    <col min="9223" max="9223" width="6.69921875" style="44" customWidth="1"/>
    <col min="9224" max="9224" width="7.5" style="44" customWidth="1"/>
    <col min="9225" max="9225" width="7.3984375" style="44" customWidth="1"/>
    <col min="9226" max="9226" width="7.69921875" style="44" customWidth="1"/>
    <col min="9227" max="9227" width="8.19921875" style="44" customWidth="1"/>
    <col min="9228" max="9228" width="7.69921875" style="44" customWidth="1"/>
    <col min="9229" max="9229" width="7.59765625" style="44" customWidth="1"/>
    <col min="9230" max="9472" width="9" style="44"/>
    <col min="9473" max="9473" width="4" style="44" customWidth="1"/>
    <col min="9474" max="9474" width="23.69921875" style="44" customWidth="1"/>
    <col min="9475" max="9475" width="6.8984375" style="44" customWidth="1"/>
    <col min="9476" max="9476" width="6.09765625" style="44" customWidth="1"/>
    <col min="9477" max="9477" width="8.59765625" style="44" customWidth="1"/>
    <col min="9478" max="9478" width="8.09765625" style="44" customWidth="1"/>
    <col min="9479" max="9479" width="6.69921875" style="44" customWidth="1"/>
    <col min="9480" max="9480" width="7.5" style="44" customWidth="1"/>
    <col min="9481" max="9481" width="7.3984375" style="44" customWidth="1"/>
    <col min="9482" max="9482" width="7.69921875" style="44" customWidth="1"/>
    <col min="9483" max="9483" width="8.19921875" style="44" customWidth="1"/>
    <col min="9484" max="9484" width="7.69921875" style="44" customWidth="1"/>
    <col min="9485" max="9485" width="7.59765625" style="44" customWidth="1"/>
    <col min="9486" max="9728" width="9" style="44"/>
    <col min="9729" max="9729" width="4" style="44" customWidth="1"/>
    <col min="9730" max="9730" width="23.69921875" style="44" customWidth="1"/>
    <col min="9731" max="9731" width="6.8984375" style="44" customWidth="1"/>
    <col min="9732" max="9732" width="6.09765625" style="44" customWidth="1"/>
    <col min="9733" max="9733" width="8.59765625" style="44" customWidth="1"/>
    <col min="9734" max="9734" width="8.09765625" style="44" customWidth="1"/>
    <col min="9735" max="9735" width="6.69921875" style="44" customWidth="1"/>
    <col min="9736" max="9736" width="7.5" style="44" customWidth="1"/>
    <col min="9737" max="9737" width="7.3984375" style="44" customWidth="1"/>
    <col min="9738" max="9738" width="7.69921875" style="44" customWidth="1"/>
    <col min="9739" max="9739" width="8.19921875" style="44" customWidth="1"/>
    <col min="9740" max="9740" width="7.69921875" style="44" customWidth="1"/>
    <col min="9741" max="9741" width="7.59765625" style="44" customWidth="1"/>
    <col min="9742" max="9984" width="9" style="44"/>
    <col min="9985" max="9985" width="4" style="44" customWidth="1"/>
    <col min="9986" max="9986" width="23.69921875" style="44" customWidth="1"/>
    <col min="9987" max="9987" width="6.8984375" style="44" customWidth="1"/>
    <col min="9988" max="9988" width="6.09765625" style="44" customWidth="1"/>
    <col min="9989" max="9989" width="8.59765625" style="44" customWidth="1"/>
    <col min="9990" max="9990" width="8.09765625" style="44" customWidth="1"/>
    <col min="9991" max="9991" width="6.69921875" style="44" customWidth="1"/>
    <col min="9992" max="9992" width="7.5" style="44" customWidth="1"/>
    <col min="9993" max="9993" width="7.3984375" style="44" customWidth="1"/>
    <col min="9994" max="9994" width="7.69921875" style="44" customWidth="1"/>
    <col min="9995" max="9995" width="8.19921875" style="44" customWidth="1"/>
    <col min="9996" max="9996" width="7.69921875" style="44" customWidth="1"/>
    <col min="9997" max="9997" width="7.59765625" style="44" customWidth="1"/>
    <col min="9998" max="10240" width="9" style="44"/>
    <col min="10241" max="10241" width="4" style="44" customWidth="1"/>
    <col min="10242" max="10242" width="23.69921875" style="44" customWidth="1"/>
    <col min="10243" max="10243" width="6.8984375" style="44" customWidth="1"/>
    <col min="10244" max="10244" width="6.09765625" style="44" customWidth="1"/>
    <col min="10245" max="10245" width="8.59765625" style="44" customWidth="1"/>
    <col min="10246" max="10246" width="8.09765625" style="44" customWidth="1"/>
    <col min="10247" max="10247" width="6.69921875" style="44" customWidth="1"/>
    <col min="10248" max="10248" width="7.5" style="44" customWidth="1"/>
    <col min="10249" max="10249" width="7.3984375" style="44" customWidth="1"/>
    <col min="10250" max="10250" width="7.69921875" style="44" customWidth="1"/>
    <col min="10251" max="10251" width="8.19921875" style="44" customWidth="1"/>
    <col min="10252" max="10252" width="7.69921875" style="44" customWidth="1"/>
    <col min="10253" max="10253" width="7.59765625" style="44" customWidth="1"/>
    <col min="10254" max="10496" width="9" style="44"/>
    <col min="10497" max="10497" width="4" style="44" customWidth="1"/>
    <col min="10498" max="10498" width="23.69921875" style="44" customWidth="1"/>
    <col min="10499" max="10499" width="6.8984375" style="44" customWidth="1"/>
    <col min="10500" max="10500" width="6.09765625" style="44" customWidth="1"/>
    <col min="10501" max="10501" width="8.59765625" style="44" customWidth="1"/>
    <col min="10502" max="10502" width="8.09765625" style="44" customWidth="1"/>
    <col min="10503" max="10503" width="6.69921875" style="44" customWidth="1"/>
    <col min="10504" max="10504" width="7.5" style="44" customWidth="1"/>
    <col min="10505" max="10505" width="7.3984375" style="44" customWidth="1"/>
    <col min="10506" max="10506" width="7.69921875" style="44" customWidth="1"/>
    <col min="10507" max="10507" width="8.19921875" style="44" customWidth="1"/>
    <col min="10508" max="10508" width="7.69921875" style="44" customWidth="1"/>
    <col min="10509" max="10509" width="7.59765625" style="44" customWidth="1"/>
    <col min="10510" max="10752" width="9" style="44"/>
    <col min="10753" max="10753" width="4" style="44" customWidth="1"/>
    <col min="10754" max="10754" width="23.69921875" style="44" customWidth="1"/>
    <col min="10755" max="10755" width="6.8984375" style="44" customWidth="1"/>
    <col min="10756" max="10756" width="6.09765625" style="44" customWidth="1"/>
    <col min="10757" max="10757" width="8.59765625" style="44" customWidth="1"/>
    <col min="10758" max="10758" width="8.09765625" style="44" customWidth="1"/>
    <col min="10759" max="10759" width="6.69921875" style="44" customWidth="1"/>
    <col min="10760" max="10760" width="7.5" style="44" customWidth="1"/>
    <col min="10761" max="10761" width="7.3984375" style="44" customWidth="1"/>
    <col min="10762" max="10762" width="7.69921875" style="44" customWidth="1"/>
    <col min="10763" max="10763" width="8.19921875" style="44" customWidth="1"/>
    <col min="10764" max="10764" width="7.69921875" style="44" customWidth="1"/>
    <col min="10765" max="10765" width="7.59765625" style="44" customWidth="1"/>
    <col min="10766" max="11008" width="9" style="44"/>
    <col min="11009" max="11009" width="4" style="44" customWidth="1"/>
    <col min="11010" max="11010" width="23.69921875" style="44" customWidth="1"/>
    <col min="11011" max="11011" width="6.8984375" style="44" customWidth="1"/>
    <col min="11012" max="11012" width="6.09765625" style="44" customWidth="1"/>
    <col min="11013" max="11013" width="8.59765625" style="44" customWidth="1"/>
    <col min="11014" max="11014" width="8.09765625" style="44" customWidth="1"/>
    <col min="11015" max="11015" width="6.69921875" style="44" customWidth="1"/>
    <col min="11016" max="11016" width="7.5" style="44" customWidth="1"/>
    <col min="11017" max="11017" width="7.3984375" style="44" customWidth="1"/>
    <col min="11018" max="11018" width="7.69921875" style="44" customWidth="1"/>
    <col min="11019" max="11019" width="8.19921875" style="44" customWidth="1"/>
    <col min="11020" max="11020" width="7.69921875" style="44" customWidth="1"/>
    <col min="11021" max="11021" width="7.59765625" style="44" customWidth="1"/>
    <col min="11022" max="11264" width="9" style="44"/>
    <col min="11265" max="11265" width="4" style="44" customWidth="1"/>
    <col min="11266" max="11266" width="23.69921875" style="44" customWidth="1"/>
    <col min="11267" max="11267" width="6.8984375" style="44" customWidth="1"/>
    <col min="11268" max="11268" width="6.09765625" style="44" customWidth="1"/>
    <col min="11269" max="11269" width="8.59765625" style="44" customWidth="1"/>
    <col min="11270" max="11270" width="8.09765625" style="44" customWidth="1"/>
    <col min="11271" max="11271" width="6.69921875" style="44" customWidth="1"/>
    <col min="11272" max="11272" width="7.5" style="44" customWidth="1"/>
    <col min="11273" max="11273" width="7.3984375" style="44" customWidth="1"/>
    <col min="11274" max="11274" width="7.69921875" style="44" customWidth="1"/>
    <col min="11275" max="11275" width="8.19921875" style="44" customWidth="1"/>
    <col min="11276" max="11276" width="7.69921875" style="44" customWidth="1"/>
    <col min="11277" max="11277" width="7.59765625" style="44" customWidth="1"/>
    <col min="11278" max="11520" width="9" style="44"/>
    <col min="11521" max="11521" width="4" style="44" customWidth="1"/>
    <col min="11522" max="11522" width="23.69921875" style="44" customWidth="1"/>
    <col min="11523" max="11523" width="6.8984375" style="44" customWidth="1"/>
    <col min="11524" max="11524" width="6.09765625" style="44" customWidth="1"/>
    <col min="11525" max="11525" width="8.59765625" style="44" customWidth="1"/>
    <col min="11526" max="11526" width="8.09765625" style="44" customWidth="1"/>
    <col min="11527" max="11527" width="6.69921875" style="44" customWidth="1"/>
    <col min="11528" max="11528" width="7.5" style="44" customWidth="1"/>
    <col min="11529" max="11529" width="7.3984375" style="44" customWidth="1"/>
    <col min="11530" max="11530" width="7.69921875" style="44" customWidth="1"/>
    <col min="11531" max="11531" width="8.19921875" style="44" customWidth="1"/>
    <col min="11532" max="11532" width="7.69921875" style="44" customWidth="1"/>
    <col min="11533" max="11533" width="7.59765625" style="44" customWidth="1"/>
    <col min="11534" max="11776" width="9" style="44"/>
    <col min="11777" max="11777" width="4" style="44" customWidth="1"/>
    <col min="11778" max="11778" width="23.69921875" style="44" customWidth="1"/>
    <col min="11779" max="11779" width="6.8984375" style="44" customWidth="1"/>
    <col min="11780" max="11780" width="6.09765625" style="44" customWidth="1"/>
    <col min="11781" max="11781" width="8.59765625" style="44" customWidth="1"/>
    <col min="11782" max="11782" width="8.09765625" style="44" customWidth="1"/>
    <col min="11783" max="11783" width="6.69921875" style="44" customWidth="1"/>
    <col min="11784" max="11784" width="7.5" style="44" customWidth="1"/>
    <col min="11785" max="11785" width="7.3984375" style="44" customWidth="1"/>
    <col min="11786" max="11786" width="7.69921875" style="44" customWidth="1"/>
    <col min="11787" max="11787" width="8.19921875" style="44" customWidth="1"/>
    <col min="11788" max="11788" width="7.69921875" style="44" customWidth="1"/>
    <col min="11789" max="11789" width="7.59765625" style="44" customWidth="1"/>
    <col min="11790" max="12032" width="9" style="44"/>
    <col min="12033" max="12033" width="4" style="44" customWidth="1"/>
    <col min="12034" max="12034" width="23.69921875" style="44" customWidth="1"/>
    <col min="12035" max="12035" width="6.8984375" style="44" customWidth="1"/>
    <col min="12036" max="12036" width="6.09765625" style="44" customWidth="1"/>
    <col min="12037" max="12037" width="8.59765625" style="44" customWidth="1"/>
    <col min="12038" max="12038" width="8.09765625" style="44" customWidth="1"/>
    <col min="12039" max="12039" width="6.69921875" style="44" customWidth="1"/>
    <col min="12040" max="12040" width="7.5" style="44" customWidth="1"/>
    <col min="12041" max="12041" width="7.3984375" style="44" customWidth="1"/>
    <col min="12042" max="12042" width="7.69921875" style="44" customWidth="1"/>
    <col min="12043" max="12043" width="8.19921875" style="44" customWidth="1"/>
    <col min="12044" max="12044" width="7.69921875" style="44" customWidth="1"/>
    <col min="12045" max="12045" width="7.59765625" style="44" customWidth="1"/>
    <col min="12046" max="12288" width="9" style="44"/>
    <col min="12289" max="12289" width="4" style="44" customWidth="1"/>
    <col min="12290" max="12290" width="23.69921875" style="44" customWidth="1"/>
    <col min="12291" max="12291" width="6.8984375" style="44" customWidth="1"/>
    <col min="12292" max="12292" width="6.09765625" style="44" customWidth="1"/>
    <col min="12293" max="12293" width="8.59765625" style="44" customWidth="1"/>
    <col min="12294" max="12294" width="8.09765625" style="44" customWidth="1"/>
    <col min="12295" max="12295" width="6.69921875" style="44" customWidth="1"/>
    <col min="12296" max="12296" width="7.5" style="44" customWidth="1"/>
    <col min="12297" max="12297" width="7.3984375" style="44" customWidth="1"/>
    <col min="12298" max="12298" width="7.69921875" style="44" customWidth="1"/>
    <col min="12299" max="12299" width="8.19921875" style="44" customWidth="1"/>
    <col min="12300" max="12300" width="7.69921875" style="44" customWidth="1"/>
    <col min="12301" max="12301" width="7.59765625" style="44" customWidth="1"/>
    <col min="12302" max="12544" width="9" style="44"/>
    <col min="12545" max="12545" width="4" style="44" customWidth="1"/>
    <col min="12546" max="12546" width="23.69921875" style="44" customWidth="1"/>
    <col min="12547" max="12547" width="6.8984375" style="44" customWidth="1"/>
    <col min="12548" max="12548" width="6.09765625" style="44" customWidth="1"/>
    <col min="12549" max="12549" width="8.59765625" style="44" customWidth="1"/>
    <col min="12550" max="12550" width="8.09765625" style="44" customWidth="1"/>
    <col min="12551" max="12551" width="6.69921875" style="44" customWidth="1"/>
    <col min="12552" max="12552" width="7.5" style="44" customWidth="1"/>
    <col min="12553" max="12553" width="7.3984375" style="44" customWidth="1"/>
    <col min="12554" max="12554" width="7.69921875" style="44" customWidth="1"/>
    <col min="12555" max="12555" width="8.19921875" style="44" customWidth="1"/>
    <col min="12556" max="12556" width="7.69921875" style="44" customWidth="1"/>
    <col min="12557" max="12557" width="7.59765625" style="44" customWidth="1"/>
    <col min="12558" max="12800" width="9" style="44"/>
    <col min="12801" max="12801" width="4" style="44" customWidth="1"/>
    <col min="12802" max="12802" width="23.69921875" style="44" customWidth="1"/>
    <col min="12803" max="12803" width="6.8984375" style="44" customWidth="1"/>
    <col min="12804" max="12804" width="6.09765625" style="44" customWidth="1"/>
    <col min="12805" max="12805" width="8.59765625" style="44" customWidth="1"/>
    <col min="12806" max="12806" width="8.09765625" style="44" customWidth="1"/>
    <col min="12807" max="12807" width="6.69921875" style="44" customWidth="1"/>
    <col min="12808" max="12808" width="7.5" style="44" customWidth="1"/>
    <col min="12809" max="12809" width="7.3984375" style="44" customWidth="1"/>
    <col min="12810" max="12810" width="7.69921875" style="44" customWidth="1"/>
    <col min="12811" max="12811" width="8.19921875" style="44" customWidth="1"/>
    <col min="12812" max="12812" width="7.69921875" style="44" customWidth="1"/>
    <col min="12813" max="12813" width="7.59765625" style="44" customWidth="1"/>
    <col min="12814" max="13056" width="9" style="44"/>
    <col min="13057" max="13057" width="4" style="44" customWidth="1"/>
    <col min="13058" max="13058" width="23.69921875" style="44" customWidth="1"/>
    <col min="13059" max="13059" width="6.8984375" style="44" customWidth="1"/>
    <col min="13060" max="13060" width="6.09765625" style="44" customWidth="1"/>
    <col min="13061" max="13061" width="8.59765625" style="44" customWidth="1"/>
    <col min="13062" max="13062" width="8.09765625" style="44" customWidth="1"/>
    <col min="13063" max="13063" width="6.69921875" style="44" customWidth="1"/>
    <col min="13064" max="13064" width="7.5" style="44" customWidth="1"/>
    <col min="13065" max="13065" width="7.3984375" style="44" customWidth="1"/>
    <col min="13066" max="13066" width="7.69921875" style="44" customWidth="1"/>
    <col min="13067" max="13067" width="8.19921875" style="44" customWidth="1"/>
    <col min="13068" max="13068" width="7.69921875" style="44" customWidth="1"/>
    <col min="13069" max="13069" width="7.59765625" style="44" customWidth="1"/>
    <col min="13070" max="13312" width="9" style="44"/>
    <col min="13313" max="13313" width="4" style="44" customWidth="1"/>
    <col min="13314" max="13314" width="23.69921875" style="44" customWidth="1"/>
    <col min="13315" max="13315" width="6.8984375" style="44" customWidth="1"/>
    <col min="13316" max="13316" width="6.09765625" style="44" customWidth="1"/>
    <col min="13317" max="13317" width="8.59765625" style="44" customWidth="1"/>
    <col min="13318" max="13318" width="8.09765625" style="44" customWidth="1"/>
    <col min="13319" max="13319" width="6.69921875" style="44" customWidth="1"/>
    <col min="13320" max="13320" width="7.5" style="44" customWidth="1"/>
    <col min="13321" max="13321" width="7.3984375" style="44" customWidth="1"/>
    <col min="13322" max="13322" width="7.69921875" style="44" customWidth="1"/>
    <col min="13323" max="13323" width="8.19921875" style="44" customWidth="1"/>
    <col min="13324" max="13324" width="7.69921875" style="44" customWidth="1"/>
    <col min="13325" max="13325" width="7.59765625" style="44" customWidth="1"/>
    <col min="13326" max="13568" width="9" style="44"/>
    <col min="13569" max="13569" width="4" style="44" customWidth="1"/>
    <col min="13570" max="13570" width="23.69921875" style="44" customWidth="1"/>
    <col min="13571" max="13571" width="6.8984375" style="44" customWidth="1"/>
    <col min="13572" max="13572" width="6.09765625" style="44" customWidth="1"/>
    <col min="13573" max="13573" width="8.59765625" style="44" customWidth="1"/>
    <col min="13574" max="13574" width="8.09765625" style="44" customWidth="1"/>
    <col min="13575" max="13575" width="6.69921875" style="44" customWidth="1"/>
    <col min="13576" max="13576" width="7.5" style="44" customWidth="1"/>
    <col min="13577" max="13577" width="7.3984375" style="44" customWidth="1"/>
    <col min="13578" max="13578" width="7.69921875" style="44" customWidth="1"/>
    <col min="13579" max="13579" width="8.19921875" style="44" customWidth="1"/>
    <col min="13580" max="13580" width="7.69921875" style="44" customWidth="1"/>
    <col min="13581" max="13581" width="7.59765625" style="44" customWidth="1"/>
    <col min="13582" max="13824" width="9" style="44"/>
    <col min="13825" max="13825" width="4" style="44" customWidth="1"/>
    <col min="13826" max="13826" width="23.69921875" style="44" customWidth="1"/>
    <col min="13827" max="13827" width="6.8984375" style="44" customWidth="1"/>
    <col min="13828" max="13828" width="6.09765625" style="44" customWidth="1"/>
    <col min="13829" max="13829" width="8.59765625" style="44" customWidth="1"/>
    <col min="13830" max="13830" width="8.09765625" style="44" customWidth="1"/>
    <col min="13831" max="13831" width="6.69921875" style="44" customWidth="1"/>
    <col min="13832" max="13832" width="7.5" style="44" customWidth="1"/>
    <col min="13833" max="13833" width="7.3984375" style="44" customWidth="1"/>
    <col min="13834" max="13834" width="7.69921875" style="44" customWidth="1"/>
    <col min="13835" max="13835" width="8.19921875" style="44" customWidth="1"/>
    <col min="13836" max="13836" width="7.69921875" style="44" customWidth="1"/>
    <col min="13837" max="13837" width="7.59765625" style="44" customWidth="1"/>
    <col min="13838" max="14080" width="9" style="44"/>
    <col min="14081" max="14081" width="4" style="44" customWidth="1"/>
    <col min="14082" max="14082" width="23.69921875" style="44" customWidth="1"/>
    <col min="14083" max="14083" width="6.8984375" style="44" customWidth="1"/>
    <col min="14084" max="14084" width="6.09765625" style="44" customWidth="1"/>
    <col min="14085" max="14085" width="8.59765625" style="44" customWidth="1"/>
    <col min="14086" max="14086" width="8.09765625" style="44" customWidth="1"/>
    <col min="14087" max="14087" width="6.69921875" style="44" customWidth="1"/>
    <col min="14088" max="14088" width="7.5" style="44" customWidth="1"/>
    <col min="14089" max="14089" width="7.3984375" style="44" customWidth="1"/>
    <col min="14090" max="14090" width="7.69921875" style="44" customWidth="1"/>
    <col min="14091" max="14091" width="8.19921875" style="44" customWidth="1"/>
    <col min="14092" max="14092" width="7.69921875" style="44" customWidth="1"/>
    <col min="14093" max="14093" width="7.59765625" style="44" customWidth="1"/>
    <col min="14094" max="14336" width="9" style="44"/>
    <col min="14337" max="14337" width="4" style="44" customWidth="1"/>
    <col min="14338" max="14338" width="23.69921875" style="44" customWidth="1"/>
    <col min="14339" max="14339" width="6.8984375" style="44" customWidth="1"/>
    <col min="14340" max="14340" width="6.09765625" style="44" customWidth="1"/>
    <col min="14341" max="14341" width="8.59765625" style="44" customWidth="1"/>
    <col min="14342" max="14342" width="8.09765625" style="44" customWidth="1"/>
    <col min="14343" max="14343" width="6.69921875" style="44" customWidth="1"/>
    <col min="14344" max="14344" width="7.5" style="44" customWidth="1"/>
    <col min="14345" max="14345" width="7.3984375" style="44" customWidth="1"/>
    <col min="14346" max="14346" width="7.69921875" style="44" customWidth="1"/>
    <col min="14347" max="14347" width="8.19921875" style="44" customWidth="1"/>
    <col min="14348" max="14348" width="7.69921875" style="44" customWidth="1"/>
    <col min="14349" max="14349" width="7.59765625" style="44" customWidth="1"/>
    <col min="14350" max="14592" width="9" style="44"/>
    <col min="14593" max="14593" width="4" style="44" customWidth="1"/>
    <col min="14594" max="14594" width="23.69921875" style="44" customWidth="1"/>
    <col min="14595" max="14595" width="6.8984375" style="44" customWidth="1"/>
    <col min="14596" max="14596" width="6.09765625" style="44" customWidth="1"/>
    <col min="14597" max="14597" width="8.59765625" style="44" customWidth="1"/>
    <col min="14598" max="14598" width="8.09765625" style="44" customWidth="1"/>
    <col min="14599" max="14599" width="6.69921875" style="44" customWidth="1"/>
    <col min="14600" max="14600" width="7.5" style="44" customWidth="1"/>
    <col min="14601" max="14601" width="7.3984375" style="44" customWidth="1"/>
    <col min="14602" max="14602" width="7.69921875" style="44" customWidth="1"/>
    <col min="14603" max="14603" width="8.19921875" style="44" customWidth="1"/>
    <col min="14604" max="14604" width="7.69921875" style="44" customWidth="1"/>
    <col min="14605" max="14605" width="7.59765625" style="44" customWidth="1"/>
    <col min="14606" max="14848" width="9" style="44"/>
    <col min="14849" max="14849" width="4" style="44" customWidth="1"/>
    <col min="14850" max="14850" width="23.69921875" style="44" customWidth="1"/>
    <col min="14851" max="14851" width="6.8984375" style="44" customWidth="1"/>
    <col min="14852" max="14852" width="6.09765625" style="44" customWidth="1"/>
    <col min="14853" max="14853" width="8.59765625" style="44" customWidth="1"/>
    <col min="14854" max="14854" width="8.09765625" style="44" customWidth="1"/>
    <col min="14855" max="14855" width="6.69921875" style="44" customWidth="1"/>
    <col min="14856" max="14856" width="7.5" style="44" customWidth="1"/>
    <col min="14857" max="14857" width="7.3984375" style="44" customWidth="1"/>
    <col min="14858" max="14858" width="7.69921875" style="44" customWidth="1"/>
    <col min="14859" max="14859" width="8.19921875" style="44" customWidth="1"/>
    <col min="14860" max="14860" width="7.69921875" style="44" customWidth="1"/>
    <col min="14861" max="14861" width="7.59765625" style="44" customWidth="1"/>
    <col min="14862" max="15104" width="9" style="44"/>
    <col min="15105" max="15105" width="4" style="44" customWidth="1"/>
    <col min="15106" max="15106" width="23.69921875" style="44" customWidth="1"/>
    <col min="15107" max="15107" width="6.8984375" style="44" customWidth="1"/>
    <col min="15108" max="15108" width="6.09765625" style="44" customWidth="1"/>
    <col min="15109" max="15109" width="8.59765625" style="44" customWidth="1"/>
    <col min="15110" max="15110" width="8.09765625" style="44" customWidth="1"/>
    <col min="15111" max="15111" width="6.69921875" style="44" customWidth="1"/>
    <col min="15112" max="15112" width="7.5" style="44" customWidth="1"/>
    <col min="15113" max="15113" width="7.3984375" style="44" customWidth="1"/>
    <col min="15114" max="15114" width="7.69921875" style="44" customWidth="1"/>
    <col min="15115" max="15115" width="8.19921875" style="44" customWidth="1"/>
    <col min="15116" max="15116" width="7.69921875" style="44" customWidth="1"/>
    <col min="15117" max="15117" width="7.59765625" style="44" customWidth="1"/>
    <col min="15118" max="15360" width="9" style="44"/>
    <col min="15361" max="15361" width="4" style="44" customWidth="1"/>
    <col min="15362" max="15362" width="23.69921875" style="44" customWidth="1"/>
    <col min="15363" max="15363" width="6.8984375" style="44" customWidth="1"/>
    <col min="15364" max="15364" width="6.09765625" style="44" customWidth="1"/>
    <col min="15365" max="15365" width="8.59765625" style="44" customWidth="1"/>
    <col min="15366" max="15366" width="8.09765625" style="44" customWidth="1"/>
    <col min="15367" max="15367" width="6.69921875" style="44" customWidth="1"/>
    <col min="15368" max="15368" width="7.5" style="44" customWidth="1"/>
    <col min="15369" max="15369" width="7.3984375" style="44" customWidth="1"/>
    <col min="15370" max="15370" width="7.69921875" style="44" customWidth="1"/>
    <col min="15371" max="15371" width="8.19921875" style="44" customWidth="1"/>
    <col min="15372" max="15372" width="7.69921875" style="44" customWidth="1"/>
    <col min="15373" max="15373" width="7.59765625" style="44" customWidth="1"/>
    <col min="15374" max="15616" width="9" style="44"/>
    <col min="15617" max="15617" width="4" style="44" customWidth="1"/>
    <col min="15618" max="15618" width="23.69921875" style="44" customWidth="1"/>
    <col min="15619" max="15619" width="6.8984375" style="44" customWidth="1"/>
    <col min="15620" max="15620" width="6.09765625" style="44" customWidth="1"/>
    <col min="15621" max="15621" width="8.59765625" style="44" customWidth="1"/>
    <col min="15622" max="15622" width="8.09765625" style="44" customWidth="1"/>
    <col min="15623" max="15623" width="6.69921875" style="44" customWidth="1"/>
    <col min="15624" max="15624" width="7.5" style="44" customWidth="1"/>
    <col min="15625" max="15625" width="7.3984375" style="44" customWidth="1"/>
    <col min="15626" max="15626" width="7.69921875" style="44" customWidth="1"/>
    <col min="15627" max="15627" width="8.19921875" style="44" customWidth="1"/>
    <col min="15628" max="15628" width="7.69921875" style="44" customWidth="1"/>
    <col min="15629" max="15629" width="7.59765625" style="44" customWidth="1"/>
    <col min="15630" max="15872" width="9" style="44"/>
    <col min="15873" max="15873" width="4" style="44" customWidth="1"/>
    <col min="15874" max="15874" width="23.69921875" style="44" customWidth="1"/>
    <col min="15875" max="15875" width="6.8984375" style="44" customWidth="1"/>
    <col min="15876" max="15876" width="6.09765625" style="44" customWidth="1"/>
    <col min="15877" max="15877" width="8.59765625" style="44" customWidth="1"/>
    <col min="15878" max="15878" width="8.09765625" style="44" customWidth="1"/>
    <col min="15879" max="15879" width="6.69921875" style="44" customWidth="1"/>
    <col min="15880" max="15880" width="7.5" style="44" customWidth="1"/>
    <col min="15881" max="15881" width="7.3984375" style="44" customWidth="1"/>
    <col min="15882" max="15882" width="7.69921875" style="44" customWidth="1"/>
    <col min="15883" max="15883" width="8.19921875" style="44" customWidth="1"/>
    <col min="15884" max="15884" width="7.69921875" style="44" customWidth="1"/>
    <col min="15885" max="15885" width="7.59765625" style="44" customWidth="1"/>
    <col min="15886" max="16128" width="9" style="44"/>
    <col min="16129" max="16129" width="4" style="44" customWidth="1"/>
    <col min="16130" max="16130" width="23.69921875" style="44" customWidth="1"/>
    <col min="16131" max="16131" width="6.8984375" style="44" customWidth="1"/>
    <col min="16132" max="16132" width="6.09765625" style="44" customWidth="1"/>
    <col min="16133" max="16133" width="8.59765625" style="44" customWidth="1"/>
    <col min="16134" max="16134" width="8.09765625" style="44" customWidth="1"/>
    <col min="16135" max="16135" width="6.69921875" style="44" customWidth="1"/>
    <col min="16136" max="16136" width="7.5" style="44" customWidth="1"/>
    <col min="16137" max="16137" width="7.3984375" style="44" customWidth="1"/>
    <col min="16138" max="16138" width="7.69921875" style="44" customWidth="1"/>
    <col min="16139" max="16139" width="8.19921875" style="44" customWidth="1"/>
    <col min="16140" max="16140" width="7.69921875" style="44" customWidth="1"/>
    <col min="16141" max="16141" width="7.59765625" style="44" customWidth="1"/>
    <col min="16142" max="16384" width="9" style="44"/>
  </cols>
  <sheetData>
    <row r="1" spans="1:14" ht="18.75" customHeight="1" x14ac:dyDescent="0.35">
      <c r="A1" s="126" t="s">
        <v>48</v>
      </c>
      <c r="B1" s="126"/>
      <c r="C1" s="126"/>
      <c r="D1" s="126"/>
      <c r="E1" s="126"/>
      <c r="F1" s="126"/>
      <c r="G1" s="126"/>
      <c r="H1" s="126"/>
      <c r="I1" s="126"/>
      <c r="J1" s="126"/>
      <c r="K1" s="126"/>
      <c r="L1" s="126"/>
      <c r="M1" s="126"/>
      <c r="N1" s="43"/>
    </row>
    <row r="2" spans="1:14" ht="18.75" customHeight="1" x14ac:dyDescent="0.35">
      <c r="A2" s="126" t="s">
        <v>69</v>
      </c>
      <c r="B2" s="126"/>
      <c r="C2" s="126"/>
      <c r="D2" s="126"/>
      <c r="E2" s="126"/>
      <c r="F2" s="126"/>
      <c r="G2" s="126"/>
      <c r="H2" s="126"/>
      <c r="I2" s="126"/>
      <c r="J2" s="126"/>
      <c r="K2" s="126"/>
      <c r="L2" s="126"/>
      <c r="M2" s="126"/>
      <c r="N2" s="43"/>
    </row>
    <row r="3" spans="1:14" ht="21.75" customHeight="1" x14ac:dyDescent="0.35">
      <c r="A3" s="127" t="s">
        <v>70</v>
      </c>
      <c r="B3" s="127"/>
      <c r="C3" s="127"/>
      <c r="D3" s="127"/>
      <c r="E3" s="127"/>
      <c r="F3" s="127"/>
      <c r="G3" s="127"/>
      <c r="H3" s="127"/>
      <c r="I3" s="127"/>
      <c r="J3" s="127"/>
      <c r="K3" s="127"/>
      <c r="L3" s="127"/>
      <c r="M3" s="127"/>
      <c r="N3" s="43"/>
    </row>
    <row r="4" spans="1:14" ht="26.25" customHeight="1" x14ac:dyDescent="0.35">
      <c r="A4" s="128" t="s">
        <v>49</v>
      </c>
      <c r="B4" s="128" t="s">
        <v>50</v>
      </c>
      <c r="C4" s="128" t="s">
        <v>14</v>
      </c>
      <c r="D4" s="129" t="s">
        <v>51</v>
      </c>
      <c r="E4" s="128" t="s">
        <v>27</v>
      </c>
      <c r="F4" s="128"/>
      <c r="G4" s="128"/>
      <c r="H4" s="128"/>
      <c r="I4" s="128"/>
      <c r="J4" s="128"/>
      <c r="K4" s="128"/>
      <c r="L4" s="128"/>
      <c r="M4" s="128"/>
      <c r="N4" s="43"/>
    </row>
    <row r="5" spans="1:14" ht="74.25" customHeight="1" x14ac:dyDescent="0.35">
      <c r="A5" s="128"/>
      <c r="B5" s="128"/>
      <c r="C5" s="128"/>
      <c r="D5" s="129"/>
      <c r="E5" s="45" t="s">
        <v>11</v>
      </c>
      <c r="F5" s="45" t="s">
        <v>52</v>
      </c>
      <c r="G5" s="45" t="s">
        <v>9</v>
      </c>
      <c r="H5" s="45" t="s">
        <v>8</v>
      </c>
      <c r="I5" s="45" t="s">
        <v>7</v>
      </c>
      <c r="J5" s="45" t="s">
        <v>6</v>
      </c>
      <c r="K5" s="45" t="s">
        <v>5</v>
      </c>
      <c r="L5" s="45" t="s">
        <v>47</v>
      </c>
      <c r="M5" s="45" t="s">
        <v>53</v>
      </c>
      <c r="N5" s="43"/>
    </row>
    <row r="6" spans="1:14" s="99" customFormat="1" ht="18" x14ac:dyDescent="0.35">
      <c r="A6" s="90">
        <v>1</v>
      </c>
      <c r="B6" s="91" t="s">
        <v>74</v>
      </c>
      <c r="C6" s="92">
        <f>SUM(E6:M6)</f>
        <v>17</v>
      </c>
      <c r="D6" s="93" t="s">
        <v>75</v>
      </c>
      <c r="E6" s="94">
        <v>17</v>
      </c>
      <c r="F6" s="95"/>
      <c r="G6" s="95"/>
      <c r="H6" s="95"/>
      <c r="I6" s="96"/>
      <c r="J6" s="95"/>
      <c r="K6" s="95"/>
      <c r="L6" s="93"/>
      <c r="M6" s="97"/>
      <c r="N6" s="98"/>
    </row>
    <row r="7" spans="1:14" s="99" customFormat="1" ht="18" x14ac:dyDescent="0.35">
      <c r="A7" s="90">
        <v>2</v>
      </c>
      <c r="B7" s="91" t="s">
        <v>76</v>
      </c>
      <c r="C7" s="92">
        <f>SUM(E7:M7)</f>
        <v>5</v>
      </c>
      <c r="D7" s="93" t="s">
        <v>75</v>
      </c>
      <c r="E7" s="94">
        <v>5</v>
      </c>
      <c r="F7" s="95"/>
      <c r="G7" s="95"/>
      <c r="H7" s="95"/>
      <c r="I7" s="96"/>
      <c r="J7" s="95"/>
      <c r="K7" s="95"/>
      <c r="L7" s="93"/>
      <c r="M7" s="97"/>
      <c r="N7" s="98"/>
    </row>
    <row r="8" spans="1:14" s="99" customFormat="1" ht="18" x14ac:dyDescent="0.35">
      <c r="A8" s="90">
        <v>3</v>
      </c>
      <c r="B8" s="91" t="s">
        <v>77</v>
      </c>
      <c r="C8" s="92">
        <f>SUM(E8:M8)</f>
        <v>271</v>
      </c>
      <c r="D8" s="93" t="s">
        <v>78</v>
      </c>
      <c r="E8" s="94"/>
      <c r="F8" s="95"/>
      <c r="G8" s="95"/>
      <c r="H8" s="95"/>
      <c r="I8" s="96">
        <v>271</v>
      </c>
      <c r="J8" s="95"/>
      <c r="K8" s="95"/>
      <c r="L8" s="93"/>
      <c r="M8" s="97"/>
      <c r="N8" s="98"/>
    </row>
    <row r="9" spans="1:14" s="99" customFormat="1" ht="18" x14ac:dyDescent="0.35">
      <c r="A9" s="90">
        <v>4</v>
      </c>
      <c r="B9" s="91" t="s">
        <v>79</v>
      </c>
      <c r="C9" s="92">
        <f>SUM(E9:M9)</f>
        <v>40</v>
      </c>
      <c r="D9" s="93" t="s">
        <v>75</v>
      </c>
      <c r="E9" s="94"/>
      <c r="F9" s="95"/>
      <c r="G9" s="95"/>
      <c r="H9" s="95"/>
      <c r="I9" s="96">
        <v>40</v>
      </c>
      <c r="J9" s="95"/>
      <c r="K9" s="95"/>
      <c r="L9" s="93"/>
      <c r="M9" s="97"/>
      <c r="N9" s="98"/>
    </row>
    <row r="10" spans="1:14" s="99" customFormat="1" ht="18" x14ac:dyDescent="0.35">
      <c r="A10" s="90">
        <v>5</v>
      </c>
      <c r="B10" s="100" t="s">
        <v>80</v>
      </c>
      <c r="C10" s="92">
        <f t="shared" ref="C10:C11" si="0">SUM(E10:M10)</f>
        <v>9</v>
      </c>
      <c r="D10" s="93" t="s">
        <v>75</v>
      </c>
      <c r="E10" s="94"/>
      <c r="F10" s="95"/>
      <c r="G10" s="95"/>
      <c r="H10" s="95"/>
      <c r="I10" s="101">
        <v>9</v>
      </c>
      <c r="J10" s="95"/>
      <c r="K10" s="95"/>
      <c r="L10" s="93"/>
      <c r="M10" s="95"/>
      <c r="N10" s="98"/>
    </row>
    <row r="11" spans="1:14" s="99" customFormat="1" ht="18" x14ac:dyDescent="0.35">
      <c r="A11" s="90">
        <v>6</v>
      </c>
      <c r="B11" s="100" t="s">
        <v>81</v>
      </c>
      <c r="C11" s="92">
        <f t="shared" si="0"/>
        <v>10</v>
      </c>
      <c r="D11" s="93" t="s">
        <v>75</v>
      </c>
      <c r="E11" s="94"/>
      <c r="F11" s="95"/>
      <c r="G11" s="95"/>
      <c r="H11" s="95"/>
      <c r="I11" s="101">
        <v>10</v>
      </c>
      <c r="J11" s="95"/>
      <c r="K11" s="95"/>
      <c r="L11" s="93"/>
      <c r="M11" s="95"/>
      <c r="N11" s="98"/>
    </row>
    <row r="12" spans="1:14" s="99" customFormat="1" ht="27.6" x14ac:dyDescent="0.35">
      <c r="A12" s="90">
        <v>7</v>
      </c>
      <c r="B12" s="91" t="s">
        <v>82</v>
      </c>
      <c r="C12" s="92">
        <f>SUM(E12:M12)</f>
        <v>7</v>
      </c>
      <c r="D12" s="93" t="s">
        <v>75</v>
      </c>
      <c r="E12" s="94"/>
      <c r="F12" s="95"/>
      <c r="G12" s="95"/>
      <c r="H12" s="95"/>
      <c r="I12" s="96"/>
      <c r="J12" s="95"/>
      <c r="K12" s="95"/>
      <c r="L12" s="93">
        <v>7</v>
      </c>
      <c r="M12" s="97"/>
      <c r="N12" s="98"/>
    </row>
    <row r="13" spans="1:14" s="99" customFormat="1" ht="55.2" x14ac:dyDescent="0.35">
      <c r="A13" s="90">
        <v>8</v>
      </c>
      <c r="B13" s="91" t="s">
        <v>83</v>
      </c>
      <c r="C13" s="92">
        <f>SUM(E13:M13)</f>
        <v>100</v>
      </c>
      <c r="D13" s="93" t="s">
        <v>75</v>
      </c>
      <c r="E13" s="94"/>
      <c r="F13" s="95"/>
      <c r="G13" s="95"/>
      <c r="H13" s="95"/>
      <c r="I13" s="96"/>
      <c r="J13" s="95"/>
      <c r="K13" s="95"/>
      <c r="L13" s="93">
        <v>100</v>
      </c>
      <c r="M13" s="97"/>
      <c r="N13" s="98"/>
    </row>
    <row r="14" spans="1:14" s="99" customFormat="1" ht="54" x14ac:dyDescent="0.35">
      <c r="A14" s="90">
        <v>9</v>
      </c>
      <c r="B14" s="100" t="s">
        <v>84</v>
      </c>
      <c r="C14" s="92">
        <f t="shared" ref="C14" si="1">SUM(E14:M14)</f>
        <v>150</v>
      </c>
      <c r="D14" s="93" t="s">
        <v>75</v>
      </c>
      <c r="E14" s="94"/>
      <c r="F14" s="95"/>
      <c r="G14" s="95"/>
      <c r="H14" s="95"/>
      <c r="I14" s="101"/>
      <c r="J14" s="95"/>
      <c r="K14" s="95"/>
      <c r="L14" s="93">
        <v>150</v>
      </c>
      <c r="M14" s="95"/>
      <c r="N14" s="98"/>
    </row>
    <row r="15" spans="1:14" s="99" customFormat="1" ht="40.799999999999997" x14ac:dyDescent="0.35">
      <c r="A15" s="90">
        <v>10</v>
      </c>
      <c r="B15" s="100" t="s">
        <v>85</v>
      </c>
      <c r="C15" s="92">
        <f>SUM(E15:M15)</f>
        <v>140</v>
      </c>
      <c r="D15" s="93" t="s">
        <v>75</v>
      </c>
      <c r="E15" s="94"/>
      <c r="F15" s="95"/>
      <c r="G15" s="95"/>
      <c r="H15" s="95"/>
      <c r="I15" s="96"/>
      <c r="J15" s="95"/>
      <c r="K15" s="95"/>
      <c r="L15" s="93">
        <v>140</v>
      </c>
      <c r="M15" s="97"/>
      <c r="N15" s="98"/>
    </row>
    <row r="16" spans="1:14" s="99" customFormat="1" ht="64.5" customHeight="1" x14ac:dyDescent="0.35">
      <c r="A16" s="90">
        <v>11</v>
      </c>
      <c r="B16" s="102" t="s">
        <v>86</v>
      </c>
      <c r="C16" s="92">
        <f t="shared" ref="C16" si="2">SUM(E16:M16)</f>
        <v>58</v>
      </c>
      <c r="D16" s="93" t="s">
        <v>75</v>
      </c>
      <c r="E16" s="94"/>
      <c r="F16" s="95"/>
      <c r="G16" s="95"/>
      <c r="H16" s="95"/>
      <c r="I16" s="101"/>
      <c r="J16" s="95"/>
      <c r="K16" s="95"/>
      <c r="L16" s="93">
        <v>58</v>
      </c>
      <c r="M16" s="95"/>
      <c r="N16" s="98"/>
    </row>
    <row r="17" spans="1:14" s="99" customFormat="1" ht="55.2" x14ac:dyDescent="0.35">
      <c r="A17" s="90">
        <v>12</v>
      </c>
      <c r="B17" s="91" t="s">
        <v>87</v>
      </c>
      <c r="C17" s="92">
        <f>SUM(E17:M17)</f>
        <v>70</v>
      </c>
      <c r="D17" s="93" t="s">
        <v>75</v>
      </c>
      <c r="E17" s="94"/>
      <c r="F17" s="95"/>
      <c r="G17" s="95"/>
      <c r="H17" s="95"/>
      <c r="I17" s="96"/>
      <c r="J17" s="95"/>
      <c r="K17" s="95"/>
      <c r="L17" s="93">
        <v>70</v>
      </c>
      <c r="M17" s="97"/>
      <c r="N17" s="98"/>
    </row>
    <row r="18" spans="1:14" s="99" customFormat="1" ht="54" x14ac:dyDescent="0.35">
      <c r="A18" s="90">
        <v>13</v>
      </c>
      <c r="B18" s="100" t="s">
        <v>88</v>
      </c>
      <c r="C18" s="92">
        <f t="shared" ref="C18" si="3">SUM(E18:M18)</f>
        <v>32</v>
      </c>
      <c r="D18" s="93" t="s">
        <v>75</v>
      </c>
      <c r="E18" s="94"/>
      <c r="F18" s="95"/>
      <c r="G18" s="95"/>
      <c r="H18" s="95"/>
      <c r="I18" s="101"/>
      <c r="J18" s="95"/>
      <c r="K18" s="95"/>
      <c r="L18" s="93">
        <v>32</v>
      </c>
      <c r="M18" s="95"/>
      <c r="N18" s="98"/>
    </row>
    <row r="19" spans="1:14" s="99" customFormat="1" ht="45.75" customHeight="1" x14ac:dyDescent="0.35">
      <c r="A19" s="90">
        <v>14</v>
      </c>
      <c r="B19" s="100" t="s">
        <v>89</v>
      </c>
      <c r="C19" s="92">
        <f>SUM(E19:M19)</f>
        <v>46</v>
      </c>
      <c r="D19" s="93" t="s">
        <v>75</v>
      </c>
      <c r="E19" s="94"/>
      <c r="F19" s="95"/>
      <c r="G19" s="95"/>
      <c r="H19" s="95"/>
      <c r="I19" s="96"/>
      <c r="J19" s="95"/>
      <c r="K19" s="95"/>
      <c r="L19" s="93">
        <v>46</v>
      </c>
      <c r="M19" s="97"/>
      <c r="N19" s="98"/>
    </row>
    <row r="20" spans="1:14" s="99" customFormat="1" ht="42.6" x14ac:dyDescent="0.35">
      <c r="A20" s="90">
        <v>15</v>
      </c>
      <c r="B20" s="102" t="s">
        <v>90</v>
      </c>
      <c r="C20" s="92">
        <f t="shared" ref="C20" si="4">SUM(E20:M20)</f>
        <v>30</v>
      </c>
      <c r="D20" s="93" t="s">
        <v>75</v>
      </c>
      <c r="E20" s="94"/>
      <c r="F20" s="95"/>
      <c r="G20" s="95"/>
      <c r="H20" s="95"/>
      <c r="I20" s="101"/>
      <c r="J20" s="95"/>
      <c r="K20" s="95"/>
      <c r="L20" s="93">
        <v>30</v>
      </c>
      <c r="M20" s="95"/>
      <c r="N20" s="98"/>
    </row>
    <row r="21" spans="1:14" s="99" customFormat="1" ht="55.2" x14ac:dyDescent="0.35">
      <c r="A21" s="90">
        <v>16</v>
      </c>
      <c r="B21" s="91" t="s">
        <v>91</v>
      </c>
      <c r="C21" s="92">
        <f>SUM(E21:M21)</f>
        <v>200</v>
      </c>
      <c r="D21" s="93" t="s">
        <v>75</v>
      </c>
      <c r="E21" s="94"/>
      <c r="F21" s="95"/>
      <c r="G21" s="95"/>
      <c r="H21" s="95"/>
      <c r="I21" s="96"/>
      <c r="J21" s="95"/>
      <c r="K21" s="95"/>
      <c r="L21" s="93">
        <v>200</v>
      </c>
      <c r="M21" s="97"/>
      <c r="N21" s="98"/>
    </row>
    <row r="22" spans="1:14" s="99" customFormat="1" ht="54" x14ac:dyDescent="0.35">
      <c r="A22" s="90">
        <v>17</v>
      </c>
      <c r="B22" s="100" t="s">
        <v>92</v>
      </c>
      <c r="C22" s="92">
        <f t="shared" ref="C22" si="5">SUM(E22:M22)</f>
        <v>200</v>
      </c>
      <c r="D22" s="93" t="s">
        <v>75</v>
      </c>
      <c r="E22" s="94"/>
      <c r="F22" s="95"/>
      <c r="G22" s="95"/>
      <c r="H22" s="95"/>
      <c r="I22" s="101"/>
      <c r="J22" s="95"/>
      <c r="K22" s="95"/>
      <c r="L22" s="93">
        <v>200</v>
      </c>
      <c r="M22" s="95"/>
      <c r="N22" s="98"/>
    </row>
    <row r="23" spans="1:14" s="99" customFormat="1" ht="54" x14ac:dyDescent="0.35">
      <c r="A23" s="90">
        <v>18</v>
      </c>
      <c r="B23" s="100" t="s">
        <v>93</v>
      </c>
      <c r="C23" s="92">
        <f>SUM(E23:M23)</f>
        <v>200</v>
      </c>
      <c r="D23" s="93" t="s">
        <v>75</v>
      </c>
      <c r="E23" s="94"/>
      <c r="F23" s="95"/>
      <c r="G23" s="95"/>
      <c r="H23" s="95"/>
      <c r="I23" s="96"/>
      <c r="J23" s="95"/>
      <c r="K23" s="95"/>
      <c r="L23" s="93">
        <v>200</v>
      </c>
      <c r="M23" s="97"/>
      <c r="N23" s="98"/>
    </row>
    <row r="24" spans="1:14" s="99" customFormat="1" ht="56.4" x14ac:dyDescent="0.35">
      <c r="A24" s="90">
        <v>19</v>
      </c>
      <c r="B24" s="102" t="s">
        <v>94</v>
      </c>
      <c r="C24" s="92">
        <f t="shared" ref="C24" si="6">SUM(E24:M24)</f>
        <v>200</v>
      </c>
      <c r="D24" s="93" t="s">
        <v>75</v>
      </c>
      <c r="E24" s="94"/>
      <c r="F24" s="95"/>
      <c r="G24" s="95"/>
      <c r="H24" s="95"/>
      <c r="I24" s="101"/>
      <c r="J24" s="95"/>
      <c r="K24" s="95"/>
      <c r="L24" s="93">
        <v>200</v>
      </c>
      <c r="M24" s="95"/>
      <c r="N24" s="98"/>
    </row>
    <row r="25" spans="1:14" s="99" customFormat="1" ht="55.2" x14ac:dyDescent="0.35">
      <c r="A25" s="90">
        <v>20</v>
      </c>
      <c r="B25" s="91" t="s">
        <v>95</v>
      </c>
      <c r="C25" s="92">
        <f>SUM(E25:M25)</f>
        <v>200</v>
      </c>
      <c r="D25" s="93" t="s">
        <v>75</v>
      </c>
      <c r="E25" s="94"/>
      <c r="F25" s="95"/>
      <c r="G25" s="95"/>
      <c r="H25" s="95"/>
      <c r="I25" s="96"/>
      <c r="J25" s="95"/>
      <c r="K25" s="95"/>
      <c r="L25" s="93">
        <v>200</v>
      </c>
      <c r="M25" s="97"/>
      <c r="N25" s="98"/>
    </row>
    <row r="26" spans="1:14" s="99" customFormat="1" ht="67.2" x14ac:dyDescent="0.35">
      <c r="A26" s="90">
        <v>21</v>
      </c>
      <c r="B26" s="100" t="s">
        <v>96</v>
      </c>
      <c r="C26" s="92">
        <f t="shared" ref="C26" si="7">SUM(E26:M26)</f>
        <v>900</v>
      </c>
      <c r="D26" s="93" t="s">
        <v>75</v>
      </c>
      <c r="E26" s="94"/>
      <c r="F26" s="95"/>
      <c r="G26" s="95"/>
      <c r="H26" s="95"/>
      <c r="I26" s="101"/>
      <c r="J26" s="95"/>
      <c r="K26" s="95"/>
      <c r="L26" s="93">
        <v>900</v>
      </c>
      <c r="M26" s="95"/>
      <c r="N26" s="98"/>
    </row>
    <row r="27" spans="1:14" s="99" customFormat="1" ht="93.6" x14ac:dyDescent="0.35">
      <c r="A27" s="90">
        <v>22</v>
      </c>
      <c r="B27" s="100" t="s">
        <v>97</v>
      </c>
      <c r="C27" s="92">
        <f>SUM(E27:M27)</f>
        <v>200</v>
      </c>
      <c r="D27" s="93" t="s">
        <v>75</v>
      </c>
      <c r="E27" s="94"/>
      <c r="F27" s="95"/>
      <c r="G27" s="95"/>
      <c r="H27" s="95"/>
      <c r="I27" s="96"/>
      <c r="J27" s="95"/>
      <c r="K27" s="95"/>
      <c r="L27" s="93">
        <v>200</v>
      </c>
      <c r="M27" s="97"/>
      <c r="N27" s="98"/>
    </row>
    <row r="28" spans="1:14" s="99" customFormat="1" ht="84" x14ac:dyDescent="0.35">
      <c r="A28" s="90">
        <v>23</v>
      </c>
      <c r="B28" s="102" t="s">
        <v>98</v>
      </c>
      <c r="C28" s="92">
        <f t="shared" ref="C28" si="8">SUM(E28:M28)</f>
        <v>44</v>
      </c>
      <c r="D28" s="93" t="s">
        <v>99</v>
      </c>
      <c r="E28" s="94"/>
      <c r="F28" s="95"/>
      <c r="G28" s="95"/>
      <c r="H28" s="95"/>
      <c r="I28" s="101"/>
      <c r="J28" s="95"/>
      <c r="K28" s="95"/>
      <c r="L28" s="93">
        <v>44</v>
      </c>
      <c r="M28" s="95"/>
      <c r="N28" s="98"/>
    </row>
    <row r="29" spans="1:14" s="99" customFormat="1" ht="67.2" x14ac:dyDescent="0.35">
      <c r="A29" s="90">
        <v>24</v>
      </c>
      <c r="B29" s="100" t="s">
        <v>100</v>
      </c>
      <c r="C29" s="92">
        <f>SUM(E29:M29)</f>
        <v>200</v>
      </c>
      <c r="D29" s="93" t="s">
        <v>99</v>
      </c>
      <c r="E29" s="94"/>
      <c r="F29" s="95"/>
      <c r="G29" s="95"/>
      <c r="H29" s="95"/>
      <c r="I29" s="96"/>
      <c r="J29" s="95"/>
      <c r="K29" s="95"/>
      <c r="L29" s="93">
        <v>200</v>
      </c>
      <c r="M29" s="97"/>
      <c r="N29" s="98"/>
    </row>
    <row r="30" spans="1:14" s="99" customFormat="1" ht="84" x14ac:dyDescent="0.35">
      <c r="A30" s="90">
        <v>25</v>
      </c>
      <c r="B30" s="102" t="s">
        <v>101</v>
      </c>
      <c r="C30" s="92">
        <f t="shared" ref="C30" si="9">SUM(E30:M30)</f>
        <v>60</v>
      </c>
      <c r="D30" s="93" t="s">
        <v>99</v>
      </c>
      <c r="E30" s="94"/>
      <c r="F30" s="95"/>
      <c r="G30" s="95"/>
      <c r="H30" s="95"/>
      <c r="I30" s="101"/>
      <c r="J30" s="95"/>
      <c r="K30" s="95"/>
      <c r="L30" s="93">
        <v>60</v>
      </c>
      <c r="M30" s="95"/>
      <c r="N30" s="98"/>
    </row>
  </sheetData>
  <mergeCells count="8">
    <mergeCell ref="A1:M1"/>
    <mergeCell ref="A2:M2"/>
    <mergeCell ref="A3:M3"/>
    <mergeCell ref="A4:A5"/>
    <mergeCell ref="B4:B5"/>
    <mergeCell ref="C4:C5"/>
    <mergeCell ref="D4:D5"/>
    <mergeCell ref="E4:M4"/>
  </mergeCells>
  <pageMargins left="0.7" right="0.49"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zoomScale="85" zoomScaleNormal="85" workbookViewId="0">
      <selection activeCell="A3" sqref="A3:C3"/>
    </sheetView>
  </sheetViews>
  <sheetFormatPr defaultColWidth="9" defaultRowHeight="15.6" x14ac:dyDescent="0.3"/>
  <cols>
    <col min="1" max="1" width="4.5" style="60" customWidth="1"/>
    <col min="2" max="2" width="21.59765625" style="59" customWidth="1"/>
    <col min="3" max="3" width="55.59765625" style="59" customWidth="1"/>
    <col min="4" max="16384" width="9" style="59"/>
  </cols>
  <sheetData>
    <row r="1" spans="1:14" x14ac:dyDescent="0.3">
      <c r="A1" s="131" t="s">
        <v>56</v>
      </c>
      <c r="B1" s="131"/>
      <c r="C1" s="131"/>
    </row>
    <row r="2" spans="1:14" ht="17.399999999999999" x14ac:dyDescent="0.3">
      <c r="A2" s="130" t="s">
        <v>71</v>
      </c>
      <c r="B2" s="130"/>
      <c r="C2" s="130"/>
    </row>
    <row r="3" spans="1:14" s="44" customFormat="1" ht="21.75" customHeight="1" x14ac:dyDescent="0.35">
      <c r="A3" s="132" t="s">
        <v>103</v>
      </c>
      <c r="B3" s="133"/>
      <c r="C3" s="133"/>
      <c r="D3" s="66"/>
      <c r="E3" s="66"/>
      <c r="F3" s="66"/>
      <c r="G3" s="66"/>
      <c r="H3" s="66"/>
      <c r="I3" s="66"/>
      <c r="J3" s="66"/>
      <c r="K3" s="66"/>
      <c r="L3" s="66"/>
      <c r="M3" s="66"/>
      <c r="N3" s="43"/>
    </row>
    <row r="4" spans="1:14" s="65" customFormat="1" ht="27.6" x14ac:dyDescent="0.3">
      <c r="A4" s="64" t="s">
        <v>24</v>
      </c>
      <c r="B4" s="64" t="s">
        <v>54</v>
      </c>
      <c r="C4" s="64" t="s">
        <v>55</v>
      </c>
    </row>
    <row r="5" spans="1:14" ht="390" x14ac:dyDescent="0.3">
      <c r="A5" s="58">
        <v>1</v>
      </c>
      <c r="B5" s="62" t="s">
        <v>11</v>
      </c>
      <c r="C5" s="89" t="s">
        <v>72</v>
      </c>
    </row>
    <row r="6" spans="1:14" s="80" customFormat="1" ht="30" customHeight="1" x14ac:dyDescent="0.3">
      <c r="A6" s="57">
        <v>2</v>
      </c>
      <c r="B6" s="78" t="s">
        <v>10</v>
      </c>
      <c r="C6" s="79"/>
    </row>
    <row r="7" spans="1:14" s="80" customFormat="1" ht="30" customHeight="1" x14ac:dyDescent="0.3">
      <c r="A7" s="57">
        <v>3</v>
      </c>
      <c r="B7" s="78" t="s">
        <v>9</v>
      </c>
      <c r="C7" s="79"/>
    </row>
    <row r="8" spans="1:14" s="80" customFormat="1" ht="30" customHeight="1" x14ac:dyDescent="0.3">
      <c r="A8" s="57">
        <v>4</v>
      </c>
      <c r="B8" s="78" t="s">
        <v>8</v>
      </c>
      <c r="C8" s="88"/>
    </row>
    <row r="9" spans="1:14" ht="249.6" x14ac:dyDescent="0.3">
      <c r="A9" s="58">
        <v>5</v>
      </c>
      <c r="B9" s="62" t="s">
        <v>7</v>
      </c>
      <c r="C9" s="103" t="s">
        <v>102</v>
      </c>
    </row>
    <row r="10" spans="1:14" ht="30" customHeight="1" x14ac:dyDescent="0.3">
      <c r="A10" s="58">
        <v>6</v>
      </c>
      <c r="B10" s="62" t="s">
        <v>6</v>
      </c>
      <c r="C10" s="61"/>
    </row>
    <row r="11" spans="1:14" ht="30" customHeight="1" x14ac:dyDescent="0.3">
      <c r="A11" s="58">
        <v>7</v>
      </c>
      <c r="B11" s="62" t="s">
        <v>5</v>
      </c>
      <c r="C11" s="61"/>
    </row>
    <row r="12" spans="1:14" ht="187.2" x14ac:dyDescent="0.3">
      <c r="A12" s="58">
        <v>8</v>
      </c>
      <c r="B12" s="63" t="s">
        <v>4</v>
      </c>
      <c r="C12" s="76" t="s">
        <v>73</v>
      </c>
    </row>
    <row r="13" spans="1:14" ht="30" customHeight="1" x14ac:dyDescent="0.3">
      <c r="A13" s="58">
        <v>9</v>
      </c>
      <c r="B13" s="62" t="s">
        <v>3</v>
      </c>
      <c r="C13" s="61"/>
    </row>
    <row r="14" spans="1:14" ht="30" customHeight="1" x14ac:dyDescent="0.3">
      <c r="A14" s="58">
        <v>10</v>
      </c>
      <c r="B14" s="62" t="s">
        <v>2</v>
      </c>
      <c r="C14" s="61"/>
    </row>
  </sheetData>
  <mergeCells count="3">
    <mergeCell ref="A2:C2"/>
    <mergeCell ref="A1:C1"/>
    <mergeCell ref="A3:C3"/>
  </mergeCells>
  <pageMargins left="0.78" right="0.44"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PL 1</vt:lpstr>
      <vt:lpstr>PL 2</vt:lpstr>
      <vt:lpstr>PL 3</vt:lpstr>
      <vt:lpstr>PL 4</vt:lpstr>
      <vt:lpstr>PL 5</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STMTLS</cp:lastModifiedBy>
  <cp:lastPrinted>2024-05-14T07:58:17Z</cp:lastPrinted>
  <dcterms:created xsi:type="dcterms:W3CDTF">2023-05-15T01:54:11Z</dcterms:created>
  <dcterms:modified xsi:type="dcterms:W3CDTF">2024-05-15T02:28:17Z</dcterms:modified>
</cp:coreProperties>
</file>