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150" yWindow="690" windowWidth="20730" windowHeight="11760" firstSheet="1" activeTab="1"/>
  </bookViews>
  <sheets>
    <sheet name="results" sheetId="3" state="veryHidden" r:id="rId1"/>
    <sheet name="01.06" sheetId="2" r:id="rId2"/>
  </sheets>
  <calcPr calcId="144525"/>
</workbook>
</file>

<file path=xl/calcChain.xml><?xml version="1.0" encoding="utf-8"?>
<calcChain xmlns="http://schemas.openxmlformats.org/spreadsheetml/2006/main">
  <c r="D11" i="2" l="1"/>
  <c r="C11" i="2"/>
</calcChain>
</file>

<file path=xl/sharedStrings.xml><?xml version="1.0" encoding="utf-8"?>
<sst xmlns="http://schemas.openxmlformats.org/spreadsheetml/2006/main" count="45" uniqueCount="38">
  <si>
    <t>Ngô</t>
  </si>
  <si>
    <t>Ghi chú</t>
  </si>
  <si>
    <t>Lúa</t>
  </si>
  <si>
    <t>TT</t>
  </si>
  <si>
    <t>DTN</t>
  </si>
  <si>
    <t>DTPT</t>
  </si>
  <si>
    <t>Tổng (ha)</t>
  </si>
  <si>
    <t>Mật độ 
(con/m2)</t>
  </si>
  <si>
    <t>Mật độ 
(con/bụi)</t>
  </si>
  <si>
    <t>Phân bố</t>
  </si>
  <si>
    <t>Cây rừng (tre, vầu, bờ bụi, …)</t>
  </si>
  <si>
    <t>Diện tích nhiễm trên các loại cây trồng (ha)</t>
  </si>
  <si>
    <t>DT
phòng trừ</t>
  </si>
  <si>
    <t>DT 
nhiễm</t>
  </si>
  <si>
    <t>Huyện, Cao Lộc</t>
  </si>
  <si>
    <t>Xuất Lễ</t>
  </si>
  <si>
    <t>Hồng  Phong</t>
  </si>
  <si>
    <t>Tại các xã: Tại Thôn Pá Phiêng, xã Hồng Phong</t>
  </si>
  <si>
    <t>TỔNG HỢP TÌNH HÌNH CHÂU CHẤU TRE LƯNG VÀNG TRÊN ĐỊA BÀN HUYỆN CAO LỘC</t>
  </si>
  <si>
    <t>10 - 15</t>
  </si>
  <si>
    <t>Thạch Đạn</t>
  </si>
  <si>
    <t>Tại Thôn Nà Sla, xã Thạch Đạn</t>
  </si>
  <si>
    <t>TB 25- 30
Cao: 60 - 70  CB 150 - 200</t>
  </si>
  <si>
    <t>TB 15 -20 cao 40 - 45 Cb 80 - 100</t>
  </si>
  <si>
    <t>TB 7 - 9 cao 10 - 15</t>
  </si>
  <si>
    <t>Cao Lâu</t>
  </si>
  <si>
    <t>TB 8 - 9 cao 10 - 15</t>
  </si>
  <si>
    <t>(Ngày 7/6/2024)</t>
  </si>
  <si>
    <t>Tại Thôn Tẩu Lìn, xã Xuất Lễ</t>
  </si>
  <si>
    <t>Người dân tự chủ động phòng trừ bằng loại thuốc Wamtoc 100 EC</t>
  </si>
  <si>
    <t>Tổng</t>
  </si>
  <si>
    <t>1.0</t>
  </si>
  <si>
    <t>60 - 65 cao 70 - 80 cục bộ 130 - 170</t>
  </si>
  <si>
    <t>Người dân tự chủ động phòng trừ bằng loại thuốc vua  150 EC</t>
  </si>
  <si>
    <t>Phát sinh diện tích  cây ngô, lúa, bờ bụi.  UBND xã Xuất Lễ  chiều ngày 7/6 đã hỗ thuốc BVTV cho bà con phun đồng hết trong khe</t>
  </si>
  <si>
    <t>Phát sinh diện tích  cây ngô,  bờ bụi.  UBND xã Cao Lâu  chiều ngày 7/6 đã hỗ thuốc BTVT cho bà con phun đồng hết trong khe</t>
  </si>
  <si>
    <t>Tại thôn Bản Đon - xóm Bản Lị, xã Cao Lâo</t>
  </si>
  <si>
    <t>40 - 50 cao 180 - 200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</si>
</sst>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61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rgb="FF9C0006"/>
      <name val="Times New Roman"/>
      <family val="2"/>
      <charset val="163"/>
    </font>
    <font>
      <b/>
      <sz val="14"/>
      <name val="Times New Roman"/>
      <family val="1"/>
    </font>
    <font>
      <sz val="11"/>
      <name val="Times New Roman"/>
      <family val="2"/>
      <charset val="163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" fontId="6" fillId="0" borderId="1" xfId="0" quotePrefix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0" xfId="1" applyAlignment="1">
      <alignment horizontal="center"/>
    </xf>
    <xf numFmtId="0" fontId="1" fillId="2" borderId="1" xfId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1" applyBorder="1" applyAlignment="1">
      <alignment horizontal="center"/>
    </xf>
    <xf numFmtId="0" fontId="1" fillId="2" borderId="1" xfId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5" xfId="2" applyFont="1" applyBorder="1" applyAlignment="1">
      <alignment horizontal="center" wrapText="1"/>
    </xf>
    <xf numFmtId="0" fontId="12" fillId="3" borderId="5" xfId="2" applyFont="1" applyBorder="1" applyAlignment="1">
      <alignment horizontal="center"/>
    </xf>
    <xf numFmtId="0" fontId="12" fillId="3" borderId="6" xfId="2" applyFont="1" applyBorder="1" applyAlignment="1">
      <alignment horizontal="center"/>
    </xf>
    <xf numFmtId="0" fontId="12" fillId="3" borderId="1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8.75" x14ac:dyDescent="0.3"/>
  <cols>
    <col min="1" max="1" width="6.85546875" style="1" customWidth="1"/>
    <col min="2" max="2" width="19" style="1" customWidth="1"/>
    <col min="3" max="3" width="9.42578125" style="1" customWidth="1"/>
    <col min="4" max="4" width="10.5703125" style="1" customWidth="1"/>
    <col min="5" max="5" width="13" style="1" customWidth="1"/>
    <col min="6" max="6" width="12.28515625" style="1" customWidth="1"/>
    <col min="7" max="7" width="12" style="1" customWidth="1"/>
    <col min="8" max="8" width="17.140625" style="1" customWidth="1"/>
    <col min="9" max="9" width="13" style="1" customWidth="1"/>
    <col min="10" max="10" width="10.7109375" style="1" customWidth="1"/>
    <col min="11" max="11" width="19.7109375" style="1" customWidth="1"/>
    <col min="12" max="12" width="11" style="1" customWidth="1"/>
    <col min="13" max="13" width="10.85546875" style="1" customWidth="1"/>
    <col min="14" max="14" width="44.5703125" style="1" customWidth="1"/>
    <col min="15" max="15" width="35.42578125" style="1" customWidth="1"/>
    <col min="16" max="16384" width="9.140625" style="1"/>
  </cols>
  <sheetData>
    <row r="1" spans="1:15" ht="26.25" customHeight="1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x14ac:dyDescent="0.3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5" ht="29.25" customHeight="1" x14ac:dyDescent="0.3">
      <c r="A4" s="38" t="s">
        <v>3</v>
      </c>
      <c r="B4" s="37" t="s">
        <v>14</v>
      </c>
      <c r="C4" s="37" t="s">
        <v>6</v>
      </c>
      <c r="D4" s="37"/>
      <c r="E4" s="37" t="s">
        <v>11</v>
      </c>
      <c r="F4" s="37"/>
      <c r="G4" s="37"/>
      <c r="H4" s="37"/>
      <c r="I4" s="37"/>
      <c r="J4" s="37"/>
      <c r="K4" s="37"/>
      <c r="L4" s="37"/>
      <c r="M4" s="37"/>
      <c r="N4" s="36" t="s">
        <v>9</v>
      </c>
      <c r="O4" s="36" t="s">
        <v>1</v>
      </c>
    </row>
    <row r="5" spans="1:15" ht="23.25" customHeight="1" x14ac:dyDescent="0.3">
      <c r="A5" s="39"/>
      <c r="B5" s="37"/>
      <c r="C5" s="37"/>
      <c r="D5" s="37"/>
      <c r="E5" s="41" t="s">
        <v>2</v>
      </c>
      <c r="F5" s="41"/>
      <c r="G5" s="41"/>
      <c r="H5" s="41" t="s">
        <v>0</v>
      </c>
      <c r="I5" s="41"/>
      <c r="J5" s="41"/>
      <c r="K5" s="41" t="s">
        <v>10</v>
      </c>
      <c r="L5" s="41"/>
      <c r="M5" s="41"/>
      <c r="N5" s="36"/>
      <c r="O5" s="36"/>
    </row>
    <row r="6" spans="1:15" ht="45.75" customHeight="1" thickBot="1" x14ac:dyDescent="0.35">
      <c r="A6" s="40"/>
      <c r="B6" s="37"/>
      <c r="C6" s="3" t="s">
        <v>13</v>
      </c>
      <c r="D6" s="3" t="s">
        <v>12</v>
      </c>
      <c r="E6" s="3" t="s">
        <v>7</v>
      </c>
      <c r="F6" s="2" t="s">
        <v>4</v>
      </c>
      <c r="G6" s="2" t="s">
        <v>5</v>
      </c>
      <c r="H6" s="3" t="s">
        <v>7</v>
      </c>
      <c r="I6" s="2" t="s">
        <v>4</v>
      </c>
      <c r="J6" s="2" t="s">
        <v>5</v>
      </c>
      <c r="K6" s="3" t="s">
        <v>8</v>
      </c>
      <c r="L6" s="2" t="s">
        <v>4</v>
      </c>
      <c r="M6" s="2" t="s">
        <v>5</v>
      </c>
      <c r="N6" s="36"/>
      <c r="O6" s="36"/>
    </row>
    <row r="7" spans="1:15" ht="57.75" customHeight="1" thickTop="1" thickBot="1" x14ac:dyDescent="0.35">
      <c r="A7" s="9">
        <v>1</v>
      </c>
      <c r="B7" s="4" t="s">
        <v>16</v>
      </c>
      <c r="C7" s="27">
        <v>0.2</v>
      </c>
      <c r="D7" s="31">
        <v>0.2</v>
      </c>
      <c r="E7" s="3"/>
      <c r="F7" s="13"/>
      <c r="G7" s="2"/>
      <c r="H7" s="12" t="s">
        <v>19</v>
      </c>
      <c r="I7" s="4">
        <v>0.2</v>
      </c>
      <c r="J7" s="4">
        <v>0.2</v>
      </c>
      <c r="K7" s="10"/>
      <c r="L7" s="11"/>
      <c r="M7" s="2"/>
      <c r="N7" s="14" t="s">
        <v>17</v>
      </c>
      <c r="O7" s="17" t="s">
        <v>29</v>
      </c>
    </row>
    <row r="8" spans="1:15" s="7" customFormat="1" ht="109.5" customHeight="1" thickTop="1" thickBot="1" x14ac:dyDescent="0.3">
      <c r="A8" s="4">
        <v>2</v>
      </c>
      <c r="B8" s="4" t="s">
        <v>15</v>
      </c>
      <c r="C8" s="20">
        <v>0.56999999999999995</v>
      </c>
      <c r="D8" s="32">
        <v>0.56999999999999995</v>
      </c>
      <c r="E8" s="8" t="s">
        <v>26</v>
      </c>
      <c r="F8" s="4">
        <v>0.47</v>
      </c>
      <c r="G8" s="5">
        <v>0.47</v>
      </c>
      <c r="H8" s="5" t="s">
        <v>22</v>
      </c>
      <c r="I8" s="5">
        <v>0.1</v>
      </c>
      <c r="J8" s="5">
        <v>0.1</v>
      </c>
      <c r="K8" s="5" t="s">
        <v>37</v>
      </c>
      <c r="L8" s="11">
        <v>0.1</v>
      </c>
      <c r="M8" s="5">
        <v>0.1</v>
      </c>
      <c r="N8" s="6" t="s">
        <v>28</v>
      </c>
      <c r="O8" s="42" t="s">
        <v>34</v>
      </c>
    </row>
    <row r="9" spans="1:15" ht="62.25" customHeight="1" thickTop="1" thickBot="1" x14ac:dyDescent="0.35">
      <c r="A9" s="19">
        <v>3</v>
      </c>
      <c r="B9" s="15" t="s">
        <v>20</v>
      </c>
      <c r="C9" s="21">
        <v>0.5</v>
      </c>
      <c r="D9" s="32">
        <v>0.5</v>
      </c>
      <c r="E9" s="19"/>
      <c r="F9" s="13"/>
      <c r="G9" s="13"/>
      <c r="H9" s="14" t="s">
        <v>24</v>
      </c>
      <c r="I9" s="15">
        <v>0.2</v>
      </c>
      <c r="J9" s="15">
        <v>0.2</v>
      </c>
      <c r="K9" s="14" t="s">
        <v>23</v>
      </c>
      <c r="L9" s="15">
        <v>0.3</v>
      </c>
      <c r="M9" s="15">
        <v>0.3</v>
      </c>
      <c r="N9" s="16" t="s">
        <v>21</v>
      </c>
      <c r="O9" s="17" t="s">
        <v>33</v>
      </c>
    </row>
    <row r="10" spans="1:15" ht="106.5" customHeight="1" thickTop="1" x14ac:dyDescent="0.3">
      <c r="A10" s="19">
        <v>4</v>
      </c>
      <c r="B10" s="22" t="s">
        <v>25</v>
      </c>
      <c r="C10" s="26">
        <v>0.1</v>
      </c>
      <c r="D10" s="33">
        <v>0.1</v>
      </c>
      <c r="E10" s="23"/>
      <c r="F10" s="23"/>
      <c r="G10" s="23"/>
      <c r="H10" s="28" t="s">
        <v>32</v>
      </c>
      <c r="I10" s="29">
        <v>0.5</v>
      </c>
      <c r="J10" s="29">
        <v>0.5</v>
      </c>
      <c r="K10" s="28" t="s">
        <v>32</v>
      </c>
      <c r="L10" s="29">
        <v>0.5</v>
      </c>
      <c r="M10" s="29">
        <v>0.5</v>
      </c>
      <c r="N10" s="14" t="s">
        <v>36</v>
      </c>
      <c r="O10" s="42" t="s">
        <v>35</v>
      </c>
    </row>
    <row r="11" spans="1:15" ht="38.25" customHeight="1" x14ac:dyDescent="0.3">
      <c r="A11" s="13"/>
      <c r="B11" s="15" t="s">
        <v>30</v>
      </c>
      <c r="C11" s="19">
        <f>SUM(C7:C10)</f>
        <v>1.37</v>
      </c>
      <c r="D11" s="34">
        <f>SUM(D7:D10)</f>
        <v>1.37</v>
      </c>
      <c r="E11" s="16"/>
      <c r="F11" s="18">
        <v>0.47</v>
      </c>
      <c r="G11" s="24">
        <v>0.47</v>
      </c>
      <c r="H11" s="18"/>
      <c r="I11" s="25" t="s">
        <v>31</v>
      </c>
      <c r="J11" s="25" t="s">
        <v>31</v>
      </c>
      <c r="K11" s="30"/>
      <c r="L11" s="25">
        <v>0.9</v>
      </c>
      <c r="M11" s="15">
        <v>0.9</v>
      </c>
      <c r="N11" s="16"/>
      <c r="O11" s="16"/>
    </row>
  </sheetData>
  <mergeCells count="11">
    <mergeCell ref="A1:N1"/>
    <mergeCell ref="A2:N2"/>
    <mergeCell ref="N4:N6"/>
    <mergeCell ref="E4:M4"/>
    <mergeCell ref="O4:O6"/>
    <mergeCell ref="A4:A6"/>
    <mergeCell ref="B4:B6"/>
    <mergeCell ref="C4:D5"/>
    <mergeCell ref="E5:G5"/>
    <mergeCell ref="H5:J5"/>
    <mergeCell ref="K5:M5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2024-06-07T08:15:19Z</dcterms:modified>
</cp:coreProperties>
</file>